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Parametri" sheetId="2" state="hidden" r:id="rId1"/>
    <sheet name="AMQ ATS" sheetId="1" r:id="rId2"/>
  </sheets>
  <definedNames>
    <definedName name="_xlnm._FilterDatabase" localSheetId="1" hidden="1">'AMQ ATS'!$A$3:$BU$280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282" i="1" l="1"/>
  <c r="BT282" i="1"/>
  <c r="BU282" i="1"/>
  <c r="BR282" i="1"/>
  <c r="BR280" i="1"/>
  <c r="BS280" i="1"/>
  <c r="BR279" i="1"/>
  <c r="BS279" i="1"/>
  <c r="BR278" i="1"/>
  <c r="BS278" i="1"/>
  <c r="BR277" i="1"/>
  <c r="BS277" i="1"/>
  <c r="BR276" i="1"/>
  <c r="BS276" i="1"/>
  <c r="BR275" i="1"/>
  <c r="BS275" i="1"/>
  <c r="BR274" i="1"/>
  <c r="BS274" i="1"/>
  <c r="BR273" i="1"/>
  <c r="BS273" i="1"/>
  <c r="BR272" i="1"/>
  <c r="BS272" i="1"/>
  <c r="BR271" i="1"/>
  <c r="BS271" i="1"/>
  <c r="BR270" i="1"/>
  <c r="BS270" i="1"/>
  <c r="BR269" i="1"/>
  <c r="BS269" i="1"/>
  <c r="BR268" i="1"/>
  <c r="BS268" i="1"/>
  <c r="BR267" i="1"/>
  <c r="BS267" i="1"/>
  <c r="BR266" i="1"/>
  <c r="BS266" i="1"/>
  <c r="BR265" i="1"/>
  <c r="BS265" i="1"/>
  <c r="BR264" i="1"/>
  <c r="BS264" i="1"/>
  <c r="BR263" i="1"/>
  <c r="BS263" i="1"/>
  <c r="BR262" i="1"/>
  <c r="BS262" i="1"/>
  <c r="BR261" i="1"/>
  <c r="BS261" i="1"/>
  <c r="BR260" i="1"/>
  <c r="BS260" i="1"/>
  <c r="BR259" i="1"/>
  <c r="BS259" i="1"/>
  <c r="BR258" i="1"/>
  <c r="BS258" i="1"/>
  <c r="BR257" i="1"/>
  <c r="BS257" i="1"/>
  <c r="BR256" i="1"/>
  <c r="BS256" i="1"/>
  <c r="BR255" i="1"/>
  <c r="BS255" i="1"/>
  <c r="BR254" i="1"/>
  <c r="BS254" i="1"/>
  <c r="BR253" i="1"/>
  <c r="BS253" i="1"/>
  <c r="BR252" i="1"/>
  <c r="BS252" i="1"/>
  <c r="BR251" i="1"/>
  <c r="BS251" i="1"/>
  <c r="BR250" i="1"/>
  <c r="BS250" i="1"/>
  <c r="BR249" i="1"/>
  <c r="BS249" i="1"/>
  <c r="BR248" i="1"/>
  <c r="BS248" i="1"/>
  <c r="BR247" i="1"/>
  <c r="BS247" i="1"/>
  <c r="BR246" i="1"/>
  <c r="BS246" i="1"/>
  <c r="BR245" i="1"/>
  <c r="BS245" i="1"/>
  <c r="BR244" i="1"/>
  <c r="BS244" i="1"/>
  <c r="BR243" i="1"/>
  <c r="BS243" i="1"/>
  <c r="BR242" i="1"/>
  <c r="BS242" i="1"/>
  <c r="BR241" i="1"/>
  <c r="BS241" i="1"/>
  <c r="BR240" i="1"/>
  <c r="BS240" i="1"/>
  <c r="BR239" i="1"/>
  <c r="BS239" i="1"/>
  <c r="BR238" i="1"/>
  <c r="BS238" i="1"/>
  <c r="BR237" i="1"/>
  <c r="BS237" i="1"/>
  <c r="BR236" i="1"/>
  <c r="BS236" i="1"/>
  <c r="BR235" i="1"/>
  <c r="BS235" i="1"/>
  <c r="BR234" i="1"/>
  <c r="BS234" i="1"/>
  <c r="BR233" i="1"/>
  <c r="BS233" i="1"/>
  <c r="BR232" i="1"/>
  <c r="BS232" i="1"/>
  <c r="BR231" i="1"/>
  <c r="BS231" i="1"/>
  <c r="BR230" i="1"/>
  <c r="BS230" i="1"/>
  <c r="BR229" i="1"/>
  <c r="BS229" i="1"/>
  <c r="BR228" i="1"/>
  <c r="BS228" i="1"/>
  <c r="BR227" i="1"/>
  <c r="BS227" i="1"/>
  <c r="BR226" i="1"/>
  <c r="BS226" i="1"/>
  <c r="BR225" i="1"/>
  <c r="BS225" i="1"/>
  <c r="BR224" i="1"/>
  <c r="BS224" i="1"/>
  <c r="BR223" i="1"/>
  <c r="BS223" i="1"/>
  <c r="BR222" i="1"/>
  <c r="BS222" i="1"/>
  <c r="BR221" i="1"/>
  <c r="BS221" i="1"/>
  <c r="BR220" i="1"/>
  <c r="BS220" i="1"/>
  <c r="BR219" i="1"/>
  <c r="BS219" i="1"/>
  <c r="BR218" i="1"/>
  <c r="BS218" i="1"/>
  <c r="BR217" i="1"/>
  <c r="BS217" i="1"/>
  <c r="BR216" i="1"/>
  <c r="BS216" i="1"/>
  <c r="BR215" i="1"/>
  <c r="BS215" i="1"/>
  <c r="BR214" i="1"/>
  <c r="BS214" i="1"/>
  <c r="BR213" i="1"/>
  <c r="BS213" i="1"/>
  <c r="BR212" i="1"/>
  <c r="BS212" i="1"/>
  <c r="BR211" i="1"/>
  <c r="BS211" i="1"/>
  <c r="BR210" i="1"/>
  <c r="BS210" i="1"/>
  <c r="BR209" i="1"/>
  <c r="BS209" i="1"/>
  <c r="BR208" i="1"/>
  <c r="BS208" i="1"/>
  <c r="BR207" i="1"/>
  <c r="BS207" i="1"/>
  <c r="BR206" i="1"/>
  <c r="BS206" i="1"/>
  <c r="BR205" i="1"/>
  <c r="BS205" i="1"/>
  <c r="BR204" i="1"/>
  <c r="BS204" i="1"/>
  <c r="BR203" i="1"/>
  <c r="BS203" i="1"/>
  <c r="BR202" i="1"/>
  <c r="BS202" i="1"/>
  <c r="BR201" i="1"/>
  <c r="BS201" i="1"/>
  <c r="BR200" i="1"/>
  <c r="BS200" i="1"/>
  <c r="BR199" i="1"/>
  <c r="BS199" i="1"/>
  <c r="BR198" i="1"/>
  <c r="BS198" i="1"/>
  <c r="BR197" i="1"/>
  <c r="BS197" i="1"/>
  <c r="BR196" i="1"/>
  <c r="BS196" i="1"/>
  <c r="BR195" i="1"/>
  <c r="BS195" i="1"/>
  <c r="BR194" i="1"/>
  <c r="BS194" i="1"/>
  <c r="BR193" i="1"/>
  <c r="BS193" i="1"/>
  <c r="BR192" i="1"/>
  <c r="BS192" i="1"/>
  <c r="BR191" i="1"/>
  <c r="BS191" i="1"/>
  <c r="BR190" i="1"/>
  <c r="BS190" i="1"/>
  <c r="BR189" i="1"/>
  <c r="BS189" i="1"/>
  <c r="BR188" i="1"/>
  <c r="BS188" i="1"/>
  <c r="BR187" i="1"/>
  <c r="BS187" i="1"/>
  <c r="BR186" i="1"/>
  <c r="BS186" i="1"/>
  <c r="BR185" i="1"/>
  <c r="BS185" i="1"/>
  <c r="BR184" i="1"/>
  <c r="BS184" i="1"/>
  <c r="BR183" i="1"/>
  <c r="BS183" i="1"/>
  <c r="BR182" i="1"/>
  <c r="BS182" i="1"/>
  <c r="BR181" i="1"/>
  <c r="BS181" i="1"/>
  <c r="BR180" i="1"/>
  <c r="BS180" i="1"/>
  <c r="BR179" i="1"/>
  <c r="BS179" i="1"/>
  <c r="BR178" i="1"/>
  <c r="BS178" i="1"/>
  <c r="BR177" i="1"/>
  <c r="BS177" i="1"/>
  <c r="BR176" i="1"/>
  <c r="BS176" i="1"/>
  <c r="BR175" i="1"/>
  <c r="BS175" i="1"/>
  <c r="BR174" i="1"/>
  <c r="BS174" i="1"/>
  <c r="BR173" i="1"/>
  <c r="BS173" i="1"/>
  <c r="BR172" i="1"/>
  <c r="BS172" i="1"/>
  <c r="BR171" i="1"/>
  <c r="BS171" i="1"/>
  <c r="BR170" i="1"/>
  <c r="BS170" i="1"/>
  <c r="BR169" i="1"/>
  <c r="BS169" i="1"/>
  <c r="BR168" i="1"/>
  <c r="BS168" i="1"/>
  <c r="BR167" i="1"/>
  <c r="BS167" i="1"/>
  <c r="BR166" i="1"/>
  <c r="BS166" i="1"/>
  <c r="BR165" i="1"/>
  <c r="BS165" i="1"/>
  <c r="BR164" i="1"/>
  <c r="BS164" i="1"/>
  <c r="BR163" i="1"/>
  <c r="BS163" i="1"/>
  <c r="BR162" i="1"/>
  <c r="BS162" i="1"/>
  <c r="BR161" i="1"/>
  <c r="BS161" i="1"/>
  <c r="BR160" i="1"/>
  <c r="BS160" i="1"/>
  <c r="BR159" i="1"/>
  <c r="BS159" i="1"/>
  <c r="BR158" i="1"/>
  <c r="BS158" i="1"/>
  <c r="BR157" i="1"/>
  <c r="BS157" i="1"/>
  <c r="BR156" i="1"/>
  <c r="BS156" i="1"/>
  <c r="BR155" i="1"/>
  <c r="BS155" i="1"/>
  <c r="BR154" i="1"/>
  <c r="BS154" i="1"/>
  <c r="BR153" i="1"/>
  <c r="BS153" i="1"/>
  <c r="BR152" i="1"/>
  <c r="BS152" i="1"/>
  <c r="BR151" i="1"/>
  <c r="BS151" i="1"/>
  <c r="BR150" i="1"/>
  <c r="BS150" i="1"/>
  <c r="BR149" i="1"/>
  <c r="BS149" i="1"/>
  <c r="BR148" i="1"/>
  <c r="BS148" i="1"/>
  <c r="BR147" i="1"/>
  <c r="BS147" i="1"/>
  <c r="BR146" i="1"/>
  <c r="BS146" i="1"/>
  <c r="BR145" i="1"/>
  <c r="BS145" i="1"/>
  <c r="BR144" i="1"/>
  <c r="BS144" i="1"/>
  <c r="BR143" i="1"/>
  <c r="BS143" i="1"/>
  <c r="BR142" i="1"/>
  <c r="BS142" i="1"/>
  <c r="BR141" i="1"/>
  <c r="BS141" i="1"/>
  <c r="BR140" i="1"/>
  <c r="BS140" i="1"/>
  <c r="BR139" i="1"/>
  <c r="BS139" i="1"/>
  <c r="BR138" i="1"/>
  <c r="BS138" i="1"/>
  <c r="BR137" i="1"/>
  <c r="BS137" i="1"/>
  <c r="BR136" i="1"/>
  <c r="BS136" i="1"/>
  <c r="BR135" i="1"/>
  <c r="BS135" i="1"/>
  <c r="BR134" i="1"/>
  <c r="BS134" i="1"/>
  <c r="BR133" i="1"/>
  <c r="BS133" i="1"/>
  <c r="BR132" i="1"/>
  <c r="BS132" i="1"/>
  <c r="BR131" i="1"/>
  <c r="BS131" i="1"/>
  <c r="BR130" i="1"/>
  <c r="BS130" i="1"/>
  <c r="BR129" i="1"/>
  <c r="BS129" i="1"/>
  <c r="BR128" i="1"/>
  <c r="BS128" i="1"/>
  <c r="BR127" i="1"/>
  <c r="BS127" i="1"/>
  <c r="BR126" i="1"/>
  <c r="BS126" i="1"/>
  <c r="BR125" i="1"/>
  <c r="BS125" i="1"/>
  <c r="BR124" i="1"/>
  <c r="BS124" i="1"/>
  <c r="BR123" i="1"/>
  <c r="BS123" i="1"/>
  <c r="BR122" i="1"/>
  <c r="BS122" i="1"/>
  <c r="BR121" i="1"/>
  <c r="BS121" i="1"/>
  <c r="BR120" i="1"/>
  <c r="BS120" i="1"/>
  <c r="BR119" i="1"/>
  <c r="BS119" i="1"/>
  <c r="BR118" i="1"/>
  <c r="BS118" i="1"/>
  <c r="BR117" i="1"/>
  <c r="BS117" i="1"/>
  <c r="BR116" i="1"/>
  <c r="BS116" i="1"/>
  <c r="BR115" i="1"/>
  <c r="BS115" i="1"/>
  <c r="BR114" i="1"/>
  <c r="BS114" i="1"/>
  <c r="BR113" i="1"/>
  <c r="BS113" i="1"/>
  <c r="BR112" i="1"/>
  <c r="BS112" i="1"/>
  <c r="BR111" i="1"/>
  <c r="BS111" i="1"/>
  <c r="BR110" i="1"/>
  <c r="BS110" i="1"/>
  <c r="BR109" i="1"/>
  <c r="BS109" i="1"/>
  <c r="BR108" i="1"/>
  <c r="BS108" i="1"/>
  <c r="BR107" i="1"/>
  <c r="BS107" i="1"/>
  <c r="BR106" i="1"/>
  <c r="BS106" i="1"/>
  <c r="BR105" i="1"/>
  <c r="BS105" i="1"/>
  <c r="BR104" i="1"/>
  <c r="BS104" i="1"/>
  <c r="BR103" i="1"/>
  <c r="BS103" i="1"/>
  <c r="BR102" i="1"/>
  <c r="BS102" i="1"/>
  <c r="BR101" i="1"/>
  <c r="BS101" i="1"/>
  <c r="BR100" i="1"/>
  <c r="BS100" i="1"/>
  <c r="BR99" i="1"/>
  <c r="BS99" i="1"/>
  <c r="BR98" i="1"/>
  <c r="BS98" i="1"/>
  <c r="BR97" i="1"/>
  <c r="BS97" i="1"/>
  <c r="BR96" i="1"/>
  <c r="BS96" i="1"/>
  <c r="BR95" i="1"/>
  <c r="BS95" i="1"/>
  <c r="BR94" i="1"/>
  <c r="BS94" i="1"/>
  <c r="BR93" i="1"/>
  <c r="BS93" i="1"/>
  <c r="BR92" i="1"/>
  <c r="BS92" i="1"/>
  <c r="BR91" i="1"/>
  <c r="BS91" i="1"/>
  <c r="BR90" i="1"/>
  <c r="BS90" i="1"/>
  <c r="BR89" i="1"/>
  <c r="BS89" i="1"/>
  <c r="BR88" i="1"/>
  <c r="BS88" i="1"/>
  <c r="BR87" i="1"/>
  <c r="BS87" i="1"/>
  <c r="BR86" i="1"/>
  <c r="BS86" i="1"/>
  <c r="BR85" i="1"/>
  <c r="BS85" i="1"/>
  <c r="BR84" i="1"/>
  <c r="BS84" i="1"/>
  <c r="BR83" i="1"/>
  <c r="BS83" i="1"/>
  <c r="BR82" i="1"/>
  <c r="BS82" i="1"/>
  <c r="BR81" i="1"/>
  <c r="BS81" i="1"/>
  <c r="BR80" i="1"/>
  <c r="BS80" i="1"/>
  <c r="BR79" i="1"/>
  <c r="BS79" i="1"/>
  <c r="BR78" i="1"/>
  <c r="BS78" i="1"/>
  <c r="BR77" i="1"/>
  <c r="BS77" i="1"/>
  <c r="BR76" i="1"/>
  <c r="BS76" i="1"/>
  <c r="BR75" i="1"/>
  <c r="BS75" i="1"/>
  <c r="BR74" i="1"/>
  <c r="BS74" i="1"/>
  <c r="BR73" i="1"/>
  <c r="BS73" i="1"/>
  <c r="BR72" i="1"/>
  <c r="BS72" i="1"/>
  <c r="BR71" i="1"/>
  <c r="BS71" i="1"/>
  <c r="BR70" i="1"/>
  <c r="BS70" i="1"/>
  <c r="BR69" i="1"/>
  <c r="BS69" i="1"/>
  <c r="BR68" i="1"/>
  <c r="BS68" i="1"/>
  <c r="BR67" i="1"/>
  <c r="BS67" i="1"/>
  <c r="BR66" i="1"/>
  <c r="BS66" i="1"/>
  <c r="BR65" i="1"/>
  <c r="BS65" i="1"/>
  <c r="BR64" i="1"/>
  <c r="BS64" i="1"/>
  <c r="BR63" i="1"/>
  <c r="BS63" i="1"/>
  <c r="BR62" i="1"/>
  <c r="BS62" i="1"/>
  <c r="BR61" i="1"/>
  <c r="BS61" i="1"/>
  <c r="BR60" i="1"/>
  <c r="BS60" i="1"/>
  <c r="BR59" i="1"/>
  <c r="BS59" i="1"/>
  <c r="BR58" i="1"/>
  <c r="BS58" i="1"/>
  <c r="BR57" i="1"/>
  <c r="BS57" i="1"/>
  <c r="BR56" i="1"/>
  <c r="BS56" i="1"/>
  <c r="BR55" i="1"/>
  <c r="BS55" i="1"/>
  <c r="BR54" i="1"/>
  <c r="BS54" i="1"/>
  <c r="BR53" i="1"/>
  <c r="BS53" i="1"/>
  <c r="BR52" i="1"/>
  <c r="BS52" i="1"/>
  <c r="BR51" i="1"/>
  <c r="BS51" i="1"/>
  <c r="BR50" i="1"/>
  <c r="BS50" i="1"/>
  <c r="BR49" i="1"/>
  <c r="BS49" i="1"/>
  <c r="BR48" i="1"/>
  <c r="BS48" i="1"/>
  <c r="BR47" i="1"/>
  <c r="BS47" i="1"/>
  <c r="BR46" i="1"/>
  <c r="BS46" i="1"/>
  <c r="BR45" i="1"/>
  <c r="BS45" i="1"/>
  <c r="BR44" i="1"/>
  <c r="BS44" i="1"/>
  <c r="BR43" i="1"/>
  <c r="BS43" i="1"/>
  <c r="BR42" i="1"/>
  <c r="BS42" i="1"/>
  <c r="BR41" i="1"/>
  <c r="BS41" i="1"/>
  <c r="BR40" i="1"/>
  <c r="BS40" i="1"/>
  <c r="BR39" i="1"/>
  <c r="BS39" i="1"/>
  <c r="BR38" i="1"/>
  <c r="BS38" i="1"/>
  <c r="BR37" i="1"/>
  <c r="BS37" i="1"/>
  <c r="BR36" i="1"/>
  <c r="BS36" i="1"/>
  <c r="BR35" i="1"/>
  <c r="BS35" i="1"/>
  <c r="BR34" i="1"/>
  <c r="BS34" i="1"/>
  <c r="BR33" i="1"/>
  <c r="BS33" i="1"/>
  <c r="BR32" i="1"/>
  <c r="BS32" i="1"/>
  <c r="BR31" i="1"/>
  <c r="BS31" i="1"/>
  <c r="BR30" i="1"/>
  <c r="BS30" i="1"/>
  <c r="BR29" i="1"/>
  <c r="BS29" i="1"/>
  <c r="BR28" i="1"/>
  <c r="BS28" i="1"/>
  <c r="BR27" i="1"/>
  <c r="BS27" i="1"/>
  <c r="BR26" i="1"/>
  <c r="BS26" i="1"/>
  <c r="BR25" i="1"/>
  <c r="BS25" i="1"/>
  <c r="BR24" i="1"/>
  <c r="BS24" i="1"/>
  <c r="BR23" i="1"/>
  <c r="BS23" i="1"/>
  <c r="BR22" i="1"/>
  <c r="BS22" i="1"/>
  <c r="BR21" i="1"/>
  <c r="BS21" i="1"/>
  <c r="BR20" i="1"/>
  <c r="BS20" i="1"/>
  <c r="BR19" i="1"/>
  <c r="BS19" i="1"/>
  <c r="BR18" i="1"/>
  <c r="BS18" i="1"/>
  <c r="BR17" i="1"/>
  <c r="BS17" i="1"/>
  <c r="BR16" i="1"/>
  <c r="BS16" i="1"/>
  <c r="BR15" i="1"/>
  <c r="BS15" i="1"/>
  <c r="BR14" i="1"/>
  <c r="BS14" i="1"/>
  <c r="BR13" i="1"/>
  <c r="BS13" i="1"/>
  <c r="BR12" i="1"/>
  <c r="BS12" i="1"/>
  <c r="BR11" i="1"/>
  <c r="BS11" i="1"/>
  <c r="BR10" i="1"/>
  <c r="BS10" i="1"/>
  <c r="BR9" i="1"/>
  <c r="BS9" i="1"/>
  <c r="BR8" i="1"/>
  <c r="BS8" i="1"/>
  <c r="BR7" i="1"/>
  <c r="BS7" i="1"/>
  <c r="BR6" i="1"/>
  <c r="BS6" i="1"/>
  <c r="BR5" i="1"/>
  <c r="BS5" i="1"/>
  <c r="BR4" i="1"/>
  <c r="BS4" i="1"/>
</calcChain>
</file>

<file path=xl/sharedStrings.xml><?xml version="1.0" encoding="utf-8"?>
<sst xmlns="http://schemas.openxmlformats.org/spreadsheetml/2006/main" count="5058" uniqueCount="1062">
  <si>
    <t>sa</t>
  </si>
  <si>
    <t>Sirio2014!</t>
  </si>
  <si>
    <t>PP_BEESTORE</t>
  </si>
  <si>
    <t>DRIVER=SQL Server;SERVER=GEB1;UID=sa;PWD=Sirio2014!;</t>
  </si>
  <si>
    <t>GEB1</t>
  </si>
  <si>
    <t xml:space="preserve"> </t>
  </si>
  <si>
    <t>CALZATURE UNISEX</t>
  </si>
  <si>
    <t>U</t>
  </si>
  <si>
    <t>34</t>
  </si>
  <si>
    <t>34.5</t>
  </si>
  <si>
    <t>35</t>
  </si>
  <si>
    <t>35.5</t>
  </si>
  <si>
    <t>36</t>
  </si>
  <si>
    <t>36.5</t>
  </si>
  <si>
    <t>37</t>
  </si>
  <si>
    <t>37.5</t>
  </si>
  <si>
    <t>38</t>
  </si>
  <si>
    <t>38.5</t>
  </si>
  <si>
    <t>39</t>
  </si>
  <si>
    <t>39.5</t>
  </si>
  <si>
    <t>40</t>
  </si>
  <si>
    <t>40.5</t>
  </si>
  <si>
    <t>41</t>
  </si>
  <si>
    <t>41.5</t>
  </si>
  <si>
    <t>42</t>
  </si>
  <si>
    <t>42.5</t>
  </si>
  <si>
    <t>43</t>
  </si>
  <si>
    <t>43.5</t>
  </si>
  <si>
    <t>44</t>
  </si>
  <si>
    <t>44.5</t>
  </si>
  <si>
    <t>45</t>
  </si>
  <si>
    <t>45.5</t>
  </si>
  <si>
    <t>46</t>
  </si>
  <si>
    <t>46.5</t>
  </si>
  <si>
    <t>47</t>
  </si>
  <si>
    <t>47.5</t>
  </si>
  <si>
    <t>48</t>
  </si>
  <si>
    <t>3536</t>
  </si>
  <si>
    <t>35/37</t>
  </si>
  <si>
    <t>3738</t>
  </si>
  <si>
    <t>38/40</t>
  </si>
  <si>
    <t>3940</t>
  </si>
  <si>
    <t>4142</t>
  </si>
  <si>
    <t>41/43</t>
  </si>
  <si>
    <t>44/46</t>
  </si>
  <si>
    <t>IDArticolo</t>
  </si>
  <si>
    <t>Retail</t>
  </si>
  <si>
    <t>Linea</t>
  </si>
  <si>
    <t>Sesso</t>
  </si>
  <si>
    <t>Reparto</t>
  </si>
  <si>
    <t>Descrizione</t>
  </si>
  <si>
    <t>Modello</t>
  </si>
  <si>
    <t>Campionario</t>
  </si>
  <si>
    <t>Variante</t>
  </si>
  <si>
    <t>Marca</t>
  </si>
  <si>
    <t>Materiale</t>
  </si>
  <si>
    <t>Etichetta</t>
  </si>
  <si>
    <t>Categoria</t>
  </si>
  <si>
    <t>DescScalarino</t>
  </si>
  <si>
    <t>Scalarino</t>
  </si>
  <si>
    <t>Magazzini</t>
  </si>
  <si>
    <t>ALEXANDER MCQUEENDONNASANDALI</t>
  </si>
  <si>
    <t>593750</t>
  </si>
  <si>
    <t>495</t>
  </si>
  <si>
    <t>990</t>
  </si>
  <si>
    <t>ALEXANDER MCQUEEN</t>
  </si>
  <si>
    <t>DONNA</t>
  </si>
  <si>
    <t>CALZATURE</t>
  </si>
  <si>
    <t>SANDALI</t>
  </si>
  <si>
    <t>688065W4SB5 6675</t>
  </si>
  <si>
    <t>Precollezione</t>
  </si>
  <si>
    <t>6675</t>
  </si>
  <si>
    <t>ITALY</t>
  </si>
  <si>
    <t>Exterior: 100% Fabric  Interior: 100% Fabric  Sole: Leather</t>
  </si>
  <si>
    <t>CSG-G Rientro Merce Preordinato CSG, CSG-C Rientro Merce Preordinato CSG</t>
  </si>
  <si>
    <t>594069</t>
  </si>
  <si>
    <t>688065W4SB5 1064</t>
  </si>
  <si>
    <t>1064</t>
  </si>
  <si>
    <t>FW-VISITE-C-  , CSG-C Rientro Merce Preordinato CSG</t>
  </si>
  <si>
    <t>594072</t>
  </si>
  <si>
    <t>688065W4SM3 6821</t>
  </si>
  <si>
    <t>6821</t>
  </si>
  <si>
    <t>CSG-C Rientro Merce Preordinato CSG</t>
  </si>
  <si>
    <t>605047</t>
  </si>
  <si>
    <t>310</t>
  </si>
  <si>
    <t>620</t>
  </si>
  <si>
    <t>697145WIC72 1088</t>
  </si>
  <si>
    <t>Sfilata</t>
  </si>
  <si>
    <t>1088</t>
  </si>
  <si>
    <t>Exterior: 100% Calf Interior: 100% Leather Sole: Rubber</t>
  </si>
  <si>
    <t>CSG-E Rientro Merce Preordinato CSG, CSG-G Rientro Merce Preordinato CSG</t>
  </si>
  <si>
    <t>605170</t>
  </si>
  <si>
    <t>445</t>
  </si>
  <si>
    <t>890</t>
  </si>
  <si>
    <t>700080WIC71 5659</t>
  </si>
  <si>
    <t>5659</t>
  </si>
  <si>
    <t>Exterior: 100% Calf  Interior: 100% Leather  Sole: Rubber</t>
  </si>
  <si>
    <t>T4-COUR-IN-GB  , CSG-C Rientro Merce Preordinato CSG</t>
  </si>
  <si>
    <t>643129</t>
  </si>
  <si>
    <t>709990WHSWD 4394</t>
  </si>
  <si>
    <t>4394</t>
  </si>
  <si>
    <t>643130</t>
  </si>
  <si>
    <t>709990WHSWD 9359</t>
  </si>
  <si>
    <t>9359</t>
  </si>
  <si>
    <t>Exterior: 100% Calf Interior: 100% Leather Sole: Leather</t>
  </si>
  <si>
    <t>2C-FF+ECOM-C, CSG-C Rientro Merce Preordinato CSG</t>
  </si>
  <si>
    <t>643131</t>
  </si>
  <si>
    <t>710042W4GP8 4394</t>
  </si>
  <si>
    <t>Exterior: 100% Fabric Interior: 100% Fabric 100% Leather Sole: Leather</t>
  </si>
  <si>
    <t>FW-VISITE-C-  , CSG-G Rientro Merce Preordinato CSG, CSG-C Rientro Merce Preordinato CSG</t>
  </si>
  <si>
    <t>643194</t>
  </si>
  <si>
    <t>710042W4GP8 7876</t>
  </si>
  <si>
    <t>7876</t>
  </si>
  <si>
    <t>643229</t>
  </si>
  <si>
    <t>709991WHSWD 9359</t>
  </si>
  <si>
    <t>M5-VISITE-G-Cassa ShowRoom, CSG-G Rientro Merce Preordinato CSG</t>
  </si>
  <si>
    <t>690167</t>
  </si>
  <si>
    <t>345</t>
  </si>
  <si>
    <t>690</t>
  </si>
  <si>
    <t>734993W4GPA 5482</t>
  </si>
  <si>
    <t>5482</t>
  </si>
  <si>
    <t>2B-FF+ECOM-G, CSG-G Rientro Merce Preordinato CSG, CSG-C Rientro Merce Preordinato CSG, 01-Flero, 65-Multi Courma Accessori -C</t>
  </si>
  <si>
    <t>690250</t>
  </si>
  <si>
    <t>709990WHSWD 5482</t>
  </si>
  <si>
    <t>CSG-C Rientro Merce Preordinato CSG, T4-COUR-IN-GB  , 2C-FF+ECOM-C</t>
  </si>
  <si>
    <t>ALEXANDER MCQUEENDONNASCARPE CON TACCO</t>
  </si>
  <si>
    <t>643144</t>
  </si>
  <si>
    <t>425</t>
  </si>
  <si>
    <t>850</t>
  </si>
  <si>
    <t>SCARPE CON TACCO</t>
  </si>
  <si>
    <t>709993WHSWD 4394</t>
  </si>
  <si>
    <t>M5-VISITE-G-Cassa ShowRoom, T4-COUR-IN-GB  , CSG-C Rientro Merce Preordinato CSG</t>
  </si>
  <si>
    <t>643145</t>
  </si>
  <si>
    <t>709993WHSWD 9359</t>
  </si>
  <si>
    <t>643228</t>
  </si>
  <si>
    <t>410</t>
  </si>
  <si>
    <t>820</t>
  </si>
  <si>
    <t>708049W4U61 8100</t>
  </si>
  <si>
    <t>8100</t>
  </si>
  <si>
    <t>Exterior: 100% Fabric Interior: 100% Leather Sole: Leather</t>
  </si>
  <si>
    <t>CSG-G Rientro Merce Preordinato CSG</t>
  </si>
  <si>
    <t>659105</t>
  </si>
  <si>
    <t>395</t>
  </si>
  <si>
    <t>790</t>
  </si>
  <si>
    <t>718859WHJUM 1081</t>
  </si>
  <si>
    <t>1081</t>
  </si>
  <si>
    <t>CSG-G Rientro Merce Preordinato CSG, M5-VISITE-G-Cassa ShowRoom, 2C-FF+ECOM-C</t>
  </si>
  <si>
    <t>659106</t>
  </si>
  <si>
    <t>718871WHSWD 1081</t>
  </si>
  <si>
    <t>FW-VISITE-C-  , 2B-FF+ECOM-G, CSG-C Rientro Merce Preordinato CSG</t>
  </si>
  <si>
    <t>ALEXANDER MCQUEENDONNASCARPE STRINGATE</t>
  </si>
  <si>
    <t>605169</t>
  </si>
  <si>
    <t>375</t>
  </si>
  <si>
    <t>750</t>
  </si>
  <si>
    <t>MOCASSINI</t>
  </si>
  <si>
    <t>700079WIC61 1000</t>
  </si>
  <si>
    <t>1000</t>
  </si>
  <si>
    <t>Exterior: 100% Leather  Interior: 100% Leather  Sole: Rubber</t>
  </si>
  <si>
    <t>SCARPE STRINGATE</t>
  </si>
  <si>
    <t>RMP-C Rientro Merce Preordinato Showroom-C</t>
  </si>
  <si>
    <t>ALEXANDER MCQUEENDONNASLIPPERS</t>
  </si>
  <si>
    <t>593674</t>
  </si>
  <si>
    <t>295</t>
  </si>
  <si>
    <t>590</t>
  </si>
  <si>
    <t>676731WLEK3 6818</t>
  </si>
  <si>
    <t>6818</t>
  </si>
  <si>
    <t>Exterior: 100% Shearling Interior: 100% Shearling  Sole: Rubber</t>
  </si>
  <si>
    <t>SLIPPERS</t>
  </si>
  <si>
    <t>605043</t>
  </si>
  <si>
    <t>125</t>
  </si>
  <si>
    <t>265</t>
  </si>
  <si>
    <t>666983W4RF0 5727</t>
  </si>
  <si>
    <t>5727</t>
  </si>
  <si>
    <t>Exterior: 100% Rubber  Interior: 100% Rubber Sole: Rubber</t>
  </si>
  <si>
    <t>250</t>
  </si>
  <si>
    <t>M5-VISITE-G-Cassa ShowRoom</t>
  </si>
  <si>
    <t>643107</t>
  </si>
  <si>
    <t>666983W4RF0 7874</t>
  </si>
  <si>
    <t>7874</t>
  </si>
  <si>
    <t>Exterior: 100% Rubber  Interior: 100% Rubber  Sole: Rubber</t>
  </si>
  <si>
    <t>FW-VISITE-C-  , M5-VISITE-G-Cassa ShowRoom, CSG-G Rientro Merce Preordinato CSG, CSG-C Rientro Merce Preordinato CSG</t>
  </si>
  <si>
    <t>643110</t>
  </si>
  <si>
    <t>676731WLEL1 2599</t>
  </si>
  <si>
    <t>2599</t>
  </si>
  <si>
    <t>Exterior: 100% Fabric Interior: 100% Fabric Sole: Rubber</t>
  </si>
  <si>
    <t>643127</t>
  </si>
  <si>
    <t>225</t>
  </si>
  <si>
    <t>450</t>
  </si>
  <si>
    <t>708097W4PZ3 5497</t>
  </si>
  <si>
    <t>5497</t>
  </si>
  <si>
    <t>Exterior: 100% Calf 100% Glitters Interior: 100% Leather Sole: Rubber</t>
  </si>
  <si>
    <t>FW-VISITE-C-  , CSG-E Rientro Merce Preordinato CSG, CSG-C Rientro Merce Preordinato CSG</t>
  </si>
  <si>
    <t>689991</t>
  </si>
  <si>
    <t>733188WHSWD 5482</t>
  </si>
  <si>
    <t>Exterior: 100% Leather  Interior: 100% Leather  Sole: Leather</t>
  </si>
  <si>
    <t>CSG-G Rientro Merce Preordinato CSG, CSG-C Rientro Merce Preordinato CSG, 01-Flero</t>
  </si>
  <si>
    <t>690148</t>
  </si>
  <si>
    <t>135</t>
  </si>
  <si>
    <t>285</t>
  </si>
  <si>
    <t>658063W4Q51 5305</t>
  </si>
  <si>
    <t>5305</t>
  </si>
  <si>
    <t>2B-FF+ECOM-G, CSG-G Rientro Merce Preordinato CSG, CSG-C Rientro Merce Preordinato CSG, M5-VISITE-G-Cassa ShowRoom, 01-Flero</t>
  </si>
  <si>
    <t>690155</t>
  </si>
  <si>
    <t>212.5</t>
  </si>
  <si>
    <t>708098W4U73 4628</t>
  </si>
  <si>
    <t>4628</t>
  </si>
  <si>
    <t>Exterior: 100% Rubber Interior: 100% Leather Sole: Rubber</t>
  </si>
  <si>
    <t>690159</t>
  </si>
  <si>
    <t>145</t>
  </si>
  <si>
    <t>290</t>
  </si>
  <si>
    <t>733079W4RF3 4651</t>
  </si>
  <si>
    <t>4651</t>
  </si>
  <si>
    <t>CSG-G Rientro Merce Preordinato CSG, M5-VISITE-G-Cassa ShowRoom</t>
  </si>
  <si>
    <t>690160</t>
  </si>
  <si>
    <t>733083WHXZR 5482</t>
  </si>
  <si>
    <t>Exterior: 100% Leather Interior: 100% Leather Sole: Rubber</t>
  </si>
  <si>
    <t>690171</t>
  </si>
  <si>
    <t>658063W4Q51 1081</t>
  </si>
  <si>
    <t>690172</t>
  </si>
  <si>
    <t>658063W4Q52 9339</t>
  </si>
  <si>
    <t>9339</t>
  </si>
  <si>
    <t>690183</t>
  </si>
  <si>
    <t>733083WHXZE 1081</t>
  </si>
  <si>
    <t>ALEXANDER MCQUEENDONNASNEAKERS</t>
  </si>
  <si>
    <t>418450</t>
  </si>
  <si>
    <t>257.9</t>
  </si>
  <si>
    <t>500</t>
  </si>
  <si>
    <t>SNEAKER</t>
  </si>
  <si>
    <t>553770WHFBU 9042</t>
  </si>
  <si>
    <t>9042</t>
  </si>
  <si>
    <t>Exterior: 100% Calf  Interior: 100% Leather  Sole:</t>
  </si>
  <si>
    <t>SNEAKERS</t>
  </si>
  <si>
    <t>2B-FF+ECOM-G, CSG-C Rientro Merce Preordinato CSG, 63-AOSTA -C-, CSG-G Rientro Merce Preordinato CSG</t>
  </si>
  <si>
    <t>418451</t>
  </si>
  <si>
    <t>553770WHFBU 9053</t>
  </si>
  <si>
    <t>9053</t>
  </si>
  <si>
    <t>CSG-C Rientro Merce Preordinato CSG, 63-AOSTA -C-, FW-VISITE-C-  , CSG-G Rientro Merce Preordinato CSG</t>
  </si>
  <si>
    <t>418452</t>
  </si>
  <si>
    <t>553770WHFBU 9075</t>
  </si>
  <si>
    <t>9075</t>
  </si>
  <si>
    <t xml:space="preserve">CSG-E Rientro Merce Preordinato CSG, FW-VISITE-C-  </t>
  </si>
  <si>
    <t>418453</t>
  </si>
  <si>
    <t>553770WHGP0 9000</t>
  </si>
  <si>
    <t>9000</t>
  </si>
  <si>
    <t>CSG-E Rientro Merce Preordinato CSG, CSG-C Rientro Merce Preordinato CSG, 69-P.D.L.-C-, CSG-G Rientro Merce Preordinato CSG</t>
  </si>
  <si>
    <t>418455</t>
  </si>
  <si>
    <t>553770WHGP7 9061</t>
  </si>
  <si>
    <t>9061</t>
  </si>
  <si>
    <t>Exterior: 100% Calf 100% Suede Interior: 100% Leat</t>
  </si>
  <si>
    <t>UN-FF+ECOM-ONL, CSG-E Rientro Merce Preordinato CSG, CSG-C Rientro Merce Preordinato CSG, 2C-FF+ECOM-C, 63-AOSTA -C-, 65-Multi Courma Accessori -C, 69-P.D.L.-C-, CSG-G Rientro Merce Preordinato CSG</t>
  </si>
  <si>
    <t>418457</t>
  </si>
  <si>
    <t>553770WHGP7 9182</t>
  </si>
  <si>
    <t>9182</t>
  </si>
  <si>
    <t>Exterior: 100% Leather 100% Suede Interior: 100% L</t>
  </si>
  <si>
    <t>2B-FF+ECOM-G, CSG-E Rientro Merce Preordinato CSG, CSG-C Rientro Merce Preordinato CSG, 65-Multi Courma Accessori -C, 69-P.D.L.-C-, CSG-G Rientro Merce Preordinato CSG</t>
  </si>
  <si>
    <t>418458</t>
  </si>
  <si>
    <t>553770WHGP7 9676</t>
  </si>
  <si>
    <t>9676</t>
  </si>
  <si>
    <t>M5-VISITE-G-Cassa ShowRoom, 2B-FF+ECOM-G, CSG-C Rientro Merce Preordinato CSG, 2C-FF+ECOM-C, 63-AOSTA -C-, FW-VISITE-C-  , CSG-G Rientro Merce Preordinato CSG</t>
  </si>
  <si>
    <t>443323</t>
  </si>
  <si>
    <t>CALZATURA</t>
  </si>
  <si>
    <t>553770WHGP7 9086</t>
  </si>
  <si>
    <t>9086</t>
  </si>
  <si>
    <t xml:space="preserve">Exterior: 100% Calf Interior: 100% Leather  Sole: </t>
  </si>
  <si>
    <t>UN-FF+ECOM-ONL, 2B-FF+ECOM-G, CSG-C Rientro Merce Preordinato CSG, M5-VISITE-G-Cassa ShowRoom, 2C-FF+ECOM-C, 63-AOSTA -C-, CSG-G Rientro Merce Preordinato CSG</t>
  </si>
  <si>
    <t>467483</t>
  </si>
  <si>
    <t>553770WHGP5 1070</t>
  </si>
  <si>
    <t>1070</t>
  </si>
  <si>
    <t>Exterior: 100% Calf Interior: 100% Leather  Sole: Rubber</t>
  </si>
  <si>
    <t xml:space="preserve">CSG-E Rientro Merce Preordinato CSG, CSG-C Rientro Merce Preordinato CSG, 63-AOSTA -C-, 65-Multi Courma Accessori -C, FW-VISITE-C-  </t>
  </si>
  <si>
    <t>488366</t>
  </si>
  <si>
    <t>240</t>
  </si>
  <si>
    <t>611698WHX98 9000</t>
  </si>
  <si>
    <t>Collezione</t>
  </si>
  <si>
    <t>63-AOSTA -C-</t>
  </si>
  <si>
    <t>505795</t>
  </si>
  <si>
    <t>310.5</t>
  </si>
  <si>
    <t>611698WHX98 9061</t>
  </si>
  <si>
    <t>Exterior: 100% Calf Interior: 100% Leather Sole: R</t>
  </si>
  <si>
    <t>505803</t>
  </si>
  <si>
    <t>269.6</t>
  </si>
  <si>
    <t>650</t>
  </si>
  <si>
    <t>611706W4L32 9000</t>
  </si>
  <si>
    <t>Exterior: 100% Fabric  Interior: 100% Fabric  Sole</t>
  </si>
  <si>
    <t>505807</t>
  </si>
  <si>
    <t>553770WHYBQ 9075</t>
  </si>
  <si>
    <t xml:space="preserve">FW-VISITE-C-  </t>
  </si>
  <si>
    <t>523114</t>
  </si>
  <si>
    <t>561726WHVI5 9375</t>
  </si>
  <si>
    <t>9375</t>
  </si>
  <si>
    <t>526167</t>
  </si>
  <si>
    <t>STIVALI</t>
  </si>
  <si>
    <t>611706W4LR1 9243</t>
  </si>
  <si>
    <t>9243</t>
  </si>
  <si>
    <t>Exterior: 100% Cotton  Interior: 100% Leather  Sol</t>
  </si>
  <si>
    <t>CSG-C Rientro Merce Preordinato CSG, CSG-G Rientro Merce Preordinato CSG</t>
  </si>
  <si>
    <t>558068</t>
  </si>
  <si>
    <t>208.3</t>
  </si>
  <si>
    <t>553770WHGP7 9411</t>
  </si>
  <si>
    <t>WHITE ACRYLICORANGE</t>
  </si>
  <si>
    <t>CSG-E Rientro Merce Preordinato CSG</t>
  </si>
  <si>
    <t>558086</t>
  </si>
  <si>
    <t>611706W4MV2 1070</t>
  </si>
  <si>
    <t>BLACK WHITE</t>
  </si>
  <si>
    <t>558491</t>
  </si>
  <si>
    <t>415.8</t>
  </si>
  <si>
    <t>666407WIA4Z 9069</t>
  </si>
  <si>
    <t>WHITEWHITECRYSTALL</t>
  </si>
  <si>
    <t>2C-FF+ECOM-C, CSG-G Rientro Merce Preordinato CSG, CSG-C Rientro Merce Preordinato CSG</t>
  </si>
  <si>
    <t>566740</t>
  </si>
  <si>
    <t>553770WHGP7 9444</t>
  </si>
  <si>
    <t>9444</t>
  </si>
  <si>
    <t>566741</t>
  </si>
  <si>
    <t>553770WHGP7 9445</t>
  </si>
  <si>
    <t>9445</t>
  </si>
  <si>
    <t>566747</t>
  </si>
  <si>
    <t>633900WHZ62 5805</t>
  </si>
  <si>
    <t>5805</t>
  </si>
  <si>
    <t>Exterior: 100% Cotton Interior: 100% Leather Sole:</t>
  </si>
  <si>
    <t>65-Multi Courma Accessori -C</t>
  </si>
  <si>
    <t>566759</t>
  </si>
  <si>
    <t>611706W4MV2 9000</t>
  </si>
  <si>
    <t>65-Multi Courma Accessori -C, FW-VISITE-C-  , CSG-G Rientro Merce Preordinato CSG</t>
  </si>
  <si>
    <t>566774</t>
  </si>
  <si>
    <t>490</t>
  </si>
  <si>
    <t>676702WIAFH 9075</t>
  </si>
  <si>
    <t>593649</t>
  </si>
  <si>
    <t>553770WHGP7 9663</t>
  </si>
  <si>
    <t>9663</t>
  </si>
  <si>
    <t>Exterior: 100% Calf 100% Suede Interior: 100% Leather  Sole: Rubber</t>
  </si>
  <si>
    <t>CSG-E Rientro Merce Preordinato CSG, T4-COUR-IN-GB  , 01-Flero, FW-VISITE-C-  , CSG-C Rientro Merce Preordinato CSG</t>
  </si>
  <si>
    <t>593652</t>
  </si>
  <si>
    <t>553770WHXMY 9663</t>
  </si>
  <si>
    <t>UN-FF+ECOM-ONL, T4-COUR-IN-GB  , FW-VISITE-C-  , CSG-G Rientro Merce Preordinato CSG, CSG-C Rientro Merce Preordinato CSG</t>
  </si>
  <si>
    <t>593653</t>
  </si>
  <si>
    <t>553770WIB9V 9637</t>
  </si>
  <si>
    <t>9637</t>
  </si>
  <si>
    <t>593667</t>
  </si>
  <si>
    <t>611706W4MV2 5689</t>
  </si>
  <si>
    <t>5689</t>
  </si>
  <si>
    <t>Exterior: 100% Cotton  Interior: 100% Leather  Sole: Rubber</t>
  </si>
  <si>
    <t>M5-VISITE-G-Cassa ShowRoom, CSG-G Rientro Merce Preordinato CSG, CSG-C Rientro Merce Preordinato CSG</t>
  </si>
  <si>
    <t>593668</t>
  </si>
  <si>
    <t>550</t>
  </si>
  <si>
    <t>621056WHXMT 9097</t>
  </si>
  <si>
    <t>9097</t>
  </si>
  <si>
    <t>Exterior: 100% Leather 100% Rubber  Interior: 100% Leather  Sole: Rubber</t>
  </si>
  <si>
    <t>593670</t>
  </si>
  <si>
    <t>633900WHZ62 7129</t>
  </si>
  <si>
    <t>7129</t>
  </si>
  <si>
    <t>593675</t>
  </si>
  <si>
    <t>325</t>
  </si>
  <si>
    <t>685697W4MVS 1807</t>
  </si>
  <si>
    <t>1807</t>
  </si>
  <si>
    <t>Exterior: 100% Fabric  Interior: 100% Leather  Sole: Rubber</t>
  </si>
  <si>
    <t>593678</t>
  </si>
  <si>
    <t>687995WIC93 9061</t>
  </si>
  <si>
    <t>Exterior: 100% Calf Interior: 100% Fabric Sole: Rubber</t>
  </si>
  <si>
    <t>593748</t>
  </si>
  <si>
    <t>685671WIB9W 7128</t>
  </si>
  <si>
    <t>7128</t>
  </si>
  <si>
    <t>593749</t>
  </si>
  <si>
    <t>685671WIB9W 9035</t>
  </si>
  <si>
    <t>9035</t>
  </si>
  <si>
    <t>593984</t>
  </si>
  <si>
    <t>678.9</t>
  </si>
  <si>
    <t>1290</t>
  </si>
  <si>
    <t>611697WHZ39 9329</t>
  </si>
  <si>
    <t>9329</t>
  </si>
  <si>
    <t>CSG-E Rientro Merce Preordinato CSG, 2C-FF+ECOM-C, FW-VISITE-C-  , CSG-C Rientro Merce Preordinato CSG</t>
  </si>
  <si>
    <t>593987</t>
  </si>
  <si>
    <t>558945WIA4Y 9095</t>
  </si>
  <si>
    <t>9095</t>
  </si>
  <si>
    <t>UN-FF+ECOM-ONL</t>
  </si>
  <si>
    <t>593996</t>
  </si>
  <si>
    <t>260</t>
  </si>
  <si>
    <t>611705W4MV2 5689</t>
  </si>
  <si>
    <t>605110</t>
  </si>
  <si>
    <t>697103WIBNH 9858</t>
  </si>
  <si>
    <t>9858</t>
  </si>
  <si>
    <t>605158</t>
  </si>
  <si>
    <t>697074W4MV5 9895</t>
  </si>
  <si>
    <t>9895</t>
  </si>
  <si>
    <t>605159</t>
  </si>
  <si>
    <t>697082W4MV5 9895</t>
  </si>
  <si>
    <t>CSG-E Rientro Merce Preordinato CSG, M5-VISITE-G-Cassa ShowRoom, CSG-G Rientro Merce Preordinato CSG, CSG-C Rientro Merce Preordinato CSG</t>
  </si>
  <si>
    <t>605163</t>
  </si>
  <si>
    <t>697109WIBNF 9753</t>
  </si>
  <si>
    <t>9753</t>
  </si>
  <si>
    <t>643052</t>
  </si>
  <si>
    <t>708096W4U51 1041</t>
  </si>
  <si>
    <t>1041</t>
  </si>
  <si>
    <t>Exterior: 80% Nylon 20% Elastane Interior: 100% Fabric Sole: Rubber</t>
  </si>
  <si>
    <t>643053</t>
  </si>
  <si>
    <t>708096W4UA1 8291</t>
  </si>
  <si>
    <t>8291</t>
  </si>
  <si>
    <t>643108</t>
  </si>
  <si>
    <t>676702WICGG 9079</t>
  </si>
  <si>
    <t>9079</t>
  </si>
  <si>
    <t>CSG-E Rientro Merce Preordinato CSG, 63-AOSTA -C-, 69-P.D.L.-C-, CSG-G Rientro Merce Preordinato CSG, CSG-C Rientro Merce Preordinato CSG</t>
  </si>
  <si>
    <t>643109</t>
  </si>
  <si>
    <t>676702WICGG 9993</t>
  </si>
  <si>
    <t>9993</t>
  </si>
  <si>
    <t>FW-VISITE-C-  , 2B-FF+ECOM-G, 01-Flero, CSG-G Rientro Merce Preordinato CSG, CSG-C Rientro Merce Preordinato CSG</t>
  </si>
  <si>
    <t>643111</t>
  </si>
  <si>
    <t>697072W4U31 3809</t>
  </si>
  <si>
    <t>3809</t>
  </si>
  <si>
    <t>643112</t>
  </si>
  <si>
    <t>697080W4U31 3809</t>
  </si>
  <si>
    <t>643113</t>
  </si>
  <si>
    <t>697080W4U31 5542</t>
  </si>
  <si>
    <t>5542</t>
  </si>
  <si>
    <t>643114</t>
  </si>
  <si>
    <t>697103WIBNH 9889</t>
  </si>
  <si>
    <t>9889</t>
  </si>
  <si>
    <t>Exterior: 100% Calf 100% Suede Interior: 100% Fabric  Sole: Rubber</t>
  </si>
  <si>
    <t>FW-VISITE-C-  , CSG-E Rientro Merce Preordinato CSG, 2C-FF+ECOM-C, CSG-C Rientro Merce Preordinato CSG</t>
  </si>
  <si>
    <t>643116</t>
  </si>
  <si>
    <t>702041WHZ6D 6898</t>
  </si>
  <si>
    <t>6898</t>
  </si>
  <si>
    <t>FW-VISITE-C-  , CSG-E Rientro Merce Preordinato CSG, CSG-G Rientro Merce Preordinato CSG, CSG-C Rientro Merce Preordinato CSG</t>
  </si>
  <si>
    <t>643117</t>
  </si>
  <si>
    <t>702042WHZ6D 1137</t>
  </si>
  <si>
    <t>1137</t>
  </si>
  <si>
    <t>Exterior: 100% Calf 100% Rubber  Lining: 100% Leather  Finishing: Rubber</t>
  </si>
  <si>
    <t>643118</t>
  </si>
  <si>
    <t>702042WHZ6D 6898</t>
  </si>
  <si>
    <t>643121</t>
  </si>
  <si>
    <t>708067WIA5D 7991</t>
  </si>
  <si>
    <t>7991</t>
  </si>
  <si>
    <t>Exterior: 100% Suede  Interior: 100% Fabric  Sole: Rubber</t>
  </si>
  <si>
    <t>CSG-E Rientro Merce Preordinato CSG, CSG-C Rientro Merce Preordinato CSG</t>
  </si>
  <si>
    <t>643122</t>
  </si>
  <si>
    <t>708070WICG4 9035</t>
  </si>
  <si>
    <t>643123</t>
  </si>
  <si>
    <t>708072W4PZ2 5496</t>
  </si>
  <si>
    <t>5496</t>
  </si>
  <si>
    <t>Exterior: 100% Calf 100% Glitter Interior: 100% Leather Sole: Rubber</t>
  </si>
  <si>
    <t>643124</t>
  </si>
  <si>
    <t>708077WICDB 5785</t>
  </si>
  <si>
    <t>5785</t>
  </si>
  <si>
    <t>Exterior: 100% Leather Interior: 100% Leather  Sole: Rubber</t>
  </si>
  <si>
    <t>643125</t>
  </si>
  <si>
    <t>275</t>
  </si>
  <si>
    <t>708088W4UI4 5591</t>
  </si>
  <si>
    <t>5591</t>
  </si>
  <si>
    <t>Exterior: 100% Leather 100% Fabric Interior: 100% Leather Sole: Rubber</t>
  </si>
  <si>
    <t>643126</t>
  </si>
  <si>
    <t>708096W4U51 5535</t>
  </si>
  <si>
    <t>5535</t>
  </si>
  <si>
    <t>643128</t>
  </si>
  <si>
    <t>709033WIA9D 9997</t>
  </si>
  <si>
    <t>9997</t>
  </si>
  <si>
    <t>643132</t>
  </si>
  <si>
    <t>716636WICEL 9079</t>
  </si>
  <si>
    <t>UN-FF+ECOM-ONL, CSG-C Rientro Merce Preordinato CSG</t>
  </si>
  <si>
    <t>643133</t>
  </si>
  <si>
    <t>716636WICEL 9993</t>
  </si>
  <si>
    <t>643135</t>
  </si>
  <si>
    <t>676702WICGG 9429</t>
  </si>
  <si>
    <t>9429</t>
  </si>
  <si>
    <t>FW-VISITE-C-  , CSG-E Rientro Merce Preordinato CSG, 2C-FF+ECOM-C, CSG-G Rientro Merce Preordinato CSG, CSG-C Rientro Merce Preordinato CSG</t>
  </si>
  <si>
    <t>643136</t>
  </si>
  <si>
    <t>697070WIC96 4394</t>
  </si>
  <si>
    <t>643138</t>
  </si>
  <si>
    <t>708068WICG7 8973</t>
  </si>
  <si>
    <t>8973</t>
  </si>
  <si>
    <t>643140</t>
  </si>
  <si>
    <t>708090WIAT6 7086</t>
  </si>
  <si>
    <t>7086</t>
  </si>
  <si>
    <t>643141</t>
  </si>
  <si>
    <t>708094WIAT6 7086</t>
  </si>
  <si>
    <t>643147</t>
  </si>
  <si>
    <t>719412WHGP5 4592</t>
  </si>
  <si>
    <t>4592</t>
  </si>
  <si>
    <t>643148</t>
  </si>
  <si>
    <t>719412WHGP7 8981</t>
  </si>
  <si>
    <t>8981</t>
  </si>
  <si>
    <t>2B-FF+ECOM-G, 63-AOSTA -C-, CSG-G Rientro Merce Preordinato CSG, CSG-C Rientro Merce Preordinato CSG</t>
  </si>
  <si>
    <t>643149</t>
  </si>
  <si>
    <t>719412WHGP7 9429</t>
  </si>
  <si>
    <t>FW-VISITE-C-  , T4-COUR-IN-GB  , 2C-FF+ECOM-C</t>
  </si>
  <si>
    <t>643192</t>
  </si>
  <si>
    <t>697072W4U31 5542</t>
  </si>
  <si>
    <t>643193</t>
  </si>
  <si>
    <t>708067WIA5D 6822</t>
  </si>
  <si>
    <t>6822</t>
  </si>
  <si>
    <t>643227</t>
  </si>
  <si>
    <t>702041WHZ6D 1137</t>
  </si>
  <si>
    <t>RMP-G Rientro Merce Preordinato ShowRoom-G, CSG-G Rientro Merce Preordinato CSG</t>
  </si>
  <si>
    <t>659083</t>
  </si>
  <si>
    <t>697072W4LR1 9243</t>
  </si>
  <si>
    <t>CSG-G Rientro Merce Preordinato CSG, M5-VISITE-G-Cassa ShowRoom, CSG-C Rientro Merce Preordinato CSG</t>
  </si>
  <si>
    <t>659085</t>
  </si>
  <si>
    <t>687996W4UT1 8389</t>
  </si>
  <si>
    <t>8389</t>
  </si>
  <si>
    <t>Exterior: 100% Calf 100% Fabric Interior: 100% Fabric Sole: Rubber</t>
  </si>
  <si>
    <t>659086</t>
  </si>
  <si>
    <t>697072W4MV2 6607</t>
  </si>
  <si>
    <t>6607</t>
  </si>
  <si>
    <t>780</t>
  </si>
  <si>
    <t>FW-VISITE-C-  , CSG-E Rientro Merce Preordinato CSG</t>
  </si>
  <si>
    <t>659087</t>
  </si>
  <si>
    <t>697072W4UW2 3189</t>
  </si>
  <si>
    <t>3189</t>
  </si>
  <si>
    <t>659088</t>
  </si>
  <si>
    <t>697080W4MV2 6607</t>
  </si>
  <si>
    <t>Exterior: 100% Fabric  Interior: 100% Leather Sole: Rubber</t>
  </si>
  <si>
    <t>659089</t>
  </si>
  <si>
    <t>697080W4UW2 3189</t>
  </si>
  <si>
    <t>659090</t>
  </si>
  <si>
    <t>718139WHGP7 8964</t>
  </si>
  <si>
    <t>8964</t>
  </si>
  <si>
    <t>659092</t>
  </si>
  <si>
    <t>718139WICT1 9000</t>
  </si>
  <si>
    <t>659093</t>
  </si>
  <si>
    <t>718157WIAF1 9753</t>
  </si>
  <si>
    <t>RMP-G Rientro Merce Preordinato ShowRoom-G, CSG-G Rientro Merce Preordinato CSG, CSG-C Rientro Merce Preordinato CSG</t>
  </si>
  <si>
    <t>659095</t>
  </si>
  <si>
    <t>520</t>
  </si>
  <si>
    <t>718238W4UU1 5744</t>
  </si>
  <si>
    <t>5744</t>
  </si>
  <si>
    <t>Exterior: 100% PVC Interior: 100% Leather Sole: Rubber</t>
  </si>
  <si>
    <t>659099</t>
  </si>
  <si>
    <t>718361WIC9D 8955</t>
  </si>
  <si>
    <t>8955</t>
  </si>
  <si>
    <t>Esterno: 100% Vitello Interno: 100% Fabric Suola: Gomma</t>
  </si>
  <si>
    <t>659107</t>
  </si>
  <si>
    <t>719166WIC9C 8956</t>
  </si>
  <si>
    <t>8956</t>
  </si>
  <si>
    <t>Exterior: 100% Calf Interior: 100% Fabric 100% Leather Sole: Rubber</t>
  </si>
  <si>
    <t>FW-VISITE-C-  , CSG-G Rientro Merce Preordinato CSG, CSG-E Rientro Merce Preordinato CSG</t>
  </si>
  <si>
    <t>689981</t>
  </si>
  <si>
    <t>245</t>
  </si>
  <si>
    <t>718233WICG6 8887</t>
  </si>
  <si>
    <t>8887</t>
  </si>
  <si>
    <t>2B-FF+ECOM-G, CSG-G Rientro Merce Preordinato CSG, M5-VISITE-G-Cassa ShowRoom, 65-Multi Courma Accessori -C, 69-P.D.L.-C-</t>
  </si>
  <si>
    <t>689990</t>
  </si>
  <si>
    <t>719166WIC9M 8891</t>
  </si>
  <si>
    <t>8891</t>
  </si>
  <si>
    <t>FW-VISITE-C-  , 2B-FF+ECOM-G, CSG-G Rientro Merce Preordinato CSG, CSG-C Rientro Merce Preordinato CSG</t>
  </si>
  <si>
    <t>690132</t>
  </si>
  <si>
    <t>645</t>
  </si>
  <si>
    <t>718240WID53 5716</t>
  </si>
  <si>
    <t>5716</t>
  </si>
  <si>
    <t>Exterior: 100% Calf 100% Rubber Interior: 100% Leather  Sole: Rubber</t>
  </si>
  <si>
    <t>2C-FF+ECOM-C</t>
  </si>
  <si>
    <t>690144</t>
  </si>
  <si>
    <t>702042WHZ62 9071</t>
  </si>
  <si>
    <t>9071</t>
  </si>
  <si>
    <t>Exterior: 100% Calf   Lining: 100% Leather  Finishing: Rubber</t>
  </si>
  <si>
    <t>690147</t>
  </si>
  <si>
    <t>650792WIA5E 5738</t>
  </si>
  <si>
    <t>5738</t>
  </si>
  <si>
    <t>Exterior: 100% Suede Interior: 100% Fabric  Sole: Rubber</t>
  </si>
  <si>
    <t>CSG-G Rientro Merce Preordinato CSG, CSG-C Rientro Merce Preordinato CSG, 63-AOSTA -C-</t>
  </si>
  <si>
    <t>690149</t>
  </si>
  <si>
    <t>687995WIC9K 8888</t>
  </si>
  <si>
    <t>8888</t>
  </si>
  <si>
    <t>690150</t>
  </si>
  <si>
    <t>697072W4TGN 8892</t>
  </si>
  <si>
    <t>8892</t>
  </si>
  <si>
    <t>JAPAN</t>
  </si>
  <si>
    <t>690151</t>
  </si>
  <si>
    <t>697103WIBNT 8874</t>
  </si>
  <si>
    <t>8874</t>
  </si>
  <si>
    <t>690152</t>
  </si>
  <si>
    <t>702041WHZ62 5439</t>
  </si>
  <si>
    <t>5439</t>
  </si>
  <si>
    <t>690153</t>
  </si>
  <si>
    <t>702042WHZ62 5439</t>
  </si>
  <si>
    <t>690154</t>
  </si>
  <si>
    <t>702042WHZ62 7157</t>
  </si>
  <si>
    <t>7157</t>
  </si>
  <si>
    <t>CSG-G Rientro Merce Preordinato CSG, CSG-C Rientro Merce Preordinato CSG, M5-VISITE-G-Cassa ShowRoom</t>
  </si>
  <si>
    <t>690156</t>
  </si>
  <si>
    <t>718139WHGP5 8937</t>
  </si>
  <si>
    <t>8937</t>
  </si>
  <si>
    <t>690157</t>
  </si>
  <si>
    <t>721409WIBN2 8871</t>
  </si>
  <si>
    <t>8871</t>
  </si>
  <si>
    <t>690164</t>
  </si>
  <si>
    <t>697103WICYA 8876</t>
  </si>
  <si>
    <t>8876</t>
  </si>
  <si>
    <t>FW-VISITE-C-  , 2B-FF+ECOM-G, CSG-G Rientro Merce Preordinato CSG, CSG-C Rientro Merce Preordinato CSG, 65-Multi Courma Accessori -C</t>
  </si>
  <si>
    <t>690165</t>
  </si>
  <si>
    <t>708753W4RQ2 4632</t>
  </si>
  <si>
    <t>4632</t>
  </si>
  <si>
    <t>Exterior: 100% Nylon  Interior: 100% Leather  Sole: Rubber</t>
  </si>
  <si>
    <t>FW-VISITE-C-  , CSG-G Rientro Merce Preordinato CSG, CSG-C Rientro Merce Preordinato CSG, 01-Flero, 65-Multi Courma Accessori -C, CSG-E Rientro Merce Preordinato CSG</t>
  </si>
  <si>
    <t>690166</t>
  </si>
  <si>
    <t>733023WID68 9071</t>
  </si>
  <si>
    <t>Exterior: 100% Synthetic leather  Interior: 100% Leather  Sole: Rubber</t>
  </si>
  <si>
    <t>690174</t>
  </si>
  <si>
    <t>697080W4LR1 9243</t>
  </si>
  <si>
    <t>690175</t>
  </si>
  <si>
    <t>697080W4MV2 9000</t>
  </si>
  <si>
    <t>CSG-G Rientro Merce Preordinato CSG, M5-VISITE-G-Cassa ShowRoom, 65-Multi Courma Accessori -C</t>
  </si>
  <si>
    <t>690176</t>
  </si>
  <si>
    <t>702041WHZ62 5544</t>
  </si>
  <si>
    <t>5544</t>
  </si>
  <si>
    <t>690177</t>
  </si>
  <si>
    <t>702042WHZ62 5544</t>
  </si>
  <si>
    <t>Exterior: 100% Calf  Lining: 100% Leather  Finishing: Rubber</t>
  </si>
  <si>
    <t>690178</t>
  </si>
  <si>
    <t>708088W4RC2 6236</t>
  </si>
  <si>
    <t>6236</t>
  </si>
  <si>
    <t>690179</t>
  </si>
  <si>
    <t>709033WIAAY 8877</t>
  </si>
  <si>
    <t>8877</t>
  </si>
  <si>
    <t>690180</t>
  </si>
  <si>
    <t>718232WICYF 9487</t>
  </si>
  <si>
    <t>9487</t>
  </si>
  <si>
    <t>690182</t>
  </si>
  <si>
    <t>718255WICYD 8884</t>
  </si>
  <si>
    <t>8884</t>
  </si>
  <si>
    <t>690240</t>
  </si>
  <si>
    <t>736296W4VJ1 2228</t>
  </si>
  <si>
    <t>2228</t>
  </si>
  <si>
    <t>Exterior: 100% Leather 100% Glitter Interior: 100% Leather Sole: Rubber</t>
  </si>
  <si>
    <t>FW-VISITE-C-  , UN-FF+ECOM-ONL, CSG-C Rientro Merce Preordinato CSG, 2C-FF+ECOM-C</t>
  </si>
  <si>
    <t>ALEXANDER MCQUEENDONNASTIVALI</t>
  </si>
  <si>
    <t>517326</t>
  </si>
  <si>
    <t>330</t>
  </si>
  <si>
    <t>609651WHX5K 9061</t>
  </si>
  <si>
    <t>Exterior: 100% Calf Interior: 100% Shearling Sole:</t>
  </si>
  <si>
    <t>543318</t>
  </si>
  <si>
    <t>367.6</t>
  </si>
  <si>
    <t>SCARPA STRINGATA</t>
  </si>
  <si>
    <t>657569WHZ80 1000</t>
  </si>
  <si>
    <t>BLACK</t>
  </si>
  <si>
    <t>543319</t>
  </si>
  <si>
    <t>657569WHZ80 6832</t>
  </si>
  <si>
    <t>BLUSH211</t>
  </si>
  <si>
    <t>558083</t>
  </si>
  <si>
    <t>666806W4JF4 5489</t>
  </si>
  <si>
    <t>PP PP OW PP</t>
  </si>
  <si>
    <t>593679</t>
  </si>
  <si>
    <t>688310W4SE0 9358</t>
  </si>
  <si>
    <t>9358</t>
  </si>
  <si>
    <t>Exterior: 100% Neoprene Interior: 100% Fabric 100% Leather Sole: Rubber</t>
  </si>
  <si>
    <t>593680</t>
  </si>
  <si>
    <t>688310W4SQ1 1486</t>
  </si>
  <si>
    <t>1486</t>
  </si>
  <si>
    <t>Exterior: 100% Fabric Interior: 100% Fabric 100% Leather Sole: Rubber</t>
  </si>
  <si>
    <t>593995</t>
  </si>
  <si>
    <t>688310W4SQ1 1053</t>
  </si>
  <si>
    <t>1053</t>
  </si>
  <si>
    <t>593997</t>
  </si>
  <si>
    <t>635714WHZ61 7129</t>
  </si>
  <si>
    <t>Exterior: 100% Calf 100% Rubber Interior: 100% Leather Sole: Rubber</t>
  </si>
  <si>
    <t>605049</t>
  </si>
  <si>
    <t>700077WIC62 9360</t>
  </si>
  <si>
    <t>9360</t>
  </si>
  <si>
    <t>2B-FF+ECOM-G, CSG-G Rientro Merce Preordinato CSG</t>
  </si>
  <si>
    <t>605050</t>
  </si>
  <si>
    <t>700078WIC63 1081</t>
  </si>
  <si>
    <t>605051</t>
  </si>
  <si>
    <t>700078WIC63 9359</t>
  </si>
  <si>
    <t>605054</t>
  </si>
  <si>
    <t>700309W4TP1 1081</t>
  </si>
  <si>
    <t>UN-FF+ECOM-ONL, CSG-E Rientro Merce Preordinato CSG, M5-VISITE-G-Cassa ShowRoom, CSG-G Rientro Merce Preordinato CSG, CSG-C Rientro Merce Preordinato CSG</t>
  </si>
  <si>
    <t>605165</t>
  </si>
  <si>
    <t>700077WIC62 1000</t>
  </si>
  <si>
    <t>1185</t>
  </si>
  <si>
    <t>RMP-C Rientro Merce Preordinato Showroom-C, CSG-E Rientro Merce Preordinato CSG</t>
  </si>
  <si>
    <t>605166</t>
  </si>
  <si>
    <t>605167</t>
  </si>
  <si>
    <t>605168</t>
  </si>
  <si>
    <t>643119</t>
  </si>
  <si>
    <t>708056WIC6A 2104</t>
  </si>
  <si>
    <t>2104</t>
  </si>
  <si>
    <t>643120</t>
  </si>
  <si>
    <t>708060WIC6B 2104</t>
  </si>
  <si>
    <t>643142</t>
  </si>
  <si>
    <t>475</t>
  </si>
  <si>
    <t>950</t>
  </si>
  <si>
    <t>709986WHSWD 1081</t>
  </si>
  <si>
    <t>Exterior: 100% Calf Interior: 100% Leather Sole: Leather and Rubber</t>
  </si>
  <si>
    <t>FW-VISITE-C-  , 63-AOSTA -C-, CSG-C Rientro Merce Preordinato CSG</t>
  </si>
  <si>
    <t>643225</t>
  </si>
  <si>
    <t>586398WHX56 1539</t>
  </si>
  <si>
    <t>1539</t>
  </si>
  <si>
    <t>659100</t>
  </si>
  <si>
    <t>795</t>
  </si>
  <si>
    <t>1590</t>
  </si>
  <si>
    <t>718853WHSWD 1081</t>
  </si>
  <si>
    <t>659101</t>
  </si>
  <si>
    <t>718854WHSWE 1081</t>
  </si>
  <si>
    <t>2B-FF+ECOM-G, CSG-G Rientro Merce Preordinato CSG, CSG-C Rientro Merce Preordinato CSG, M5-VISITE-G-Cassa ShowRoom</t>
  </si>
  <si>
    <t>659102</t>
  </si>
  <si>
    <t>718854WIA3G 1081</t>
  </si>
  <si>
    <t>Exterior: 100% Leather Interior: 100% Leather Sole: Leather and Rubber</t>
  </si>
  <si>
    <t>FW-VISITE-C-  , CSG-C Rientro Merce Preordinato CSG, 2C-FF+ECOM-C</t>
  </si>
  <si>
    <t>659103</t>
  </si>
  <si>
    <t>718857WHSWE 1081</t>
  </si>
  <si>
    <t>FW-VISITE-C-  , CSG-G Rientro Merce Preordinato CSG, CSG-C Rientro Merce Preordinato CSG, CSG-E Rientro Merce Preordinato CSG</t>
  </si>
  <si>
    <t>659104</t>
  </si>
  <si>
    <t>718857WIA3G 1081</t>
  </si>
  <si>
    <t>FW-VISITE-C-  , CSG-C Rientro Merce Preordinato CSG, CSG-E Rientro Merce Preordinato CSG</t>
  </si>
  <si>
    <t>ALEXANDER MCQUEENUOMOMOCASSINI</t>
  </si>
  <si>
    <t>590855</t>
  </si>
  <si>
    <t>335</t>
  </si>
  <si>
    <t>UOMO</t>
  </si>
  <si>
    <t>683571WHZ85 1081</t>
  </si>
  <si>
    <t>65-Multi Courma Accessori -C, CSG-G Rientro Merce Preordinato CSG, CSG-C Rientro Merce Preordinato CSG</t>
  </si>
  <si>
    <t>643273</t>
  </si>
  <si>
    <t>705086WIC65 1081</t>
  </si>
  <si>
    <t>Exterior: 100% Leather  Interior: 100% Leather  Sole: 100% Leather</t>
  </si>
  <si>
    <t>UN-FF+ECOM-ONL, CSG-E Rientro Merce Preordinato CSG, 01-Flero</t>
  </si>
  <si>
    <t>652398</t>
  </si>
  <si>
    <t>711126WHU32 1162</t>
  </si>
  <si>
    <t>1162</t>
  </si>
  <si>
    <t>684244</t>
  </si>
  <si>
    <t>705086WHSWJ 1530</t>
  </si>
  <si>
    <t>1530</t>
  </si>
  <si>
    <t>CSG-C Rientro Merce Preordinato CSG, M5-VISITE-G-Cassa ShowRoom, 2C-FF+ECOM-C, 65-Multi Courma Accessori -C</t>
  </si>
  <si>
    <t>684273</t>
  </si>
  <si>
    <t>705086WID23 1081</t>
  </si>
  <si>
    <t>684431</t>
  </si>
  <si>
    <t>727822WHSWK 1081</t>
  </si>
  <si>
    <t>689878</t>
  </si>
  <si>
    <t>736513WIC60 1000</t>
  </si>
  <si>
    <t>FW-VISITE-C-  , 2B-FF+ECOM-G</t>
  </si>
  <si>
    <t>ALEXANDER MCQUEENUOMOSCARPE STRINGATE</t>
  </si>
  <si>
    <t>523118</t>
  </si>
  <si>
    <t>286</t>
  </si>
  <si>
    <t>604255WHXH0 1000</t>
  </si>
  <si>
    <t>Exterior: 100% Leather  Interior: 100% Leather  So</t>
  </si>
  <si>
    <t>643280</t>
  </si>
  <si>
    <t>413</t>
  </si>
  <si>
    <t>SCARPE</t>
  </si>
  <si>
    <t>708174WIC61 1000</t>
  </si>
  <si>
    <t>CSG-G Rientro Merce Preordinato CSG, M5-VISITE-G-Cassa ShowRoom, CSG-E Rientro Merce Preordinato CSG</t>
  </si>
  <si>
    <t>684280</t>
  </si>
  <si>
    <t>730089WHSWD 1081</t>
  </si>
  <si>
    <t>684422</t>
  </si>
  <si>
    <t>705662WHZ62 7701</t>
  </si>
  <si>
    <t>7701</t>
  </si>
  <si>
    <t>Exterior: 100% Calf  Interior: 100% Leather Sole: Rubber</t>
  </si>
  <si>
    <t>684434</t>
  </si>
  <si>
    <t>730086WHSW0 1000</t>
  </si>
  <si>
    <t>689892</t>
  </si>
  <si>
    <t>736512WIC60 1000</t>
  </si>
  <si>
    <t>ALEXANDER MCQUEENUOMOSLIPPERS</t>
  </si>
  <si>
    <t>549104</t>
  </si>
  <si>
    <t>149</t>
  </si>
  <si>
    <t>663563W4Q51 1081</t>
  </si>
  <si>
    <t>Exterior: 100% Rubber  Interior: 100% Rubber Sole:</t>
  </si>
  <si>
    <t>549142</t>
  </si>
  <si>
    <t>138</t>
  </si>
  <si>
    <t>663564W4RF0 9061</t>
  </si>
  <si>
    <t>UN-FF+ECOM-ONL, 2B-FF+ECOM-G, CSG-C Rientro Merce Preordinato CSG, 2C-FF+ECOM-C, FW-VISITE-C-  , CSG-G Rientro Merce Preordinato CSG</t>
  </si>
  <si>
    <t>590841</t>
  </si>
  <si>
    <t>663563W4Q51 9359</t>
  </si>
  <si>
    <t>M5-VISITE-G-Cassa ShowRoom, FW-VISITE-C-  , CSG-G Rientro Merce Preordinato CSG</t>
  </si>
  <si>
    <t>590885</t>
  </si>
  <si>
    <t>682490W4QS3 1070</t>
  </si>
  <si>
    <t>2B-FF+ECOM-G, 2C-FF+ECOM-C, FW-VISITE-C-  , CSG-G Rientro Merce Preordinato CSG, CSG-C Rientro Merce Preordinato CSG</t>
  </si>
  <si>
    <t>598300</t>
  </si>
  <si>
    <t>652664WHXZE 1081</t>
  </si>
  <si>
    <t>598302</t>
  </si>
  <si>
    <t>663564W4QS0 1000</t>
  </si>
  <si>
    <t>M5-VISITE-G-Cassa ShowRoom, 2C-FF+ECOM-C, CSG-G Rientro Merce Preordinato CSG</t>
  </si>
  <si>
    <t>643375</t>
  </si>
  <si>
    <t>663564W4QS0 1601</t>
  </si>
  <si>
    <t>1601</t>
  </si>
  <si>
    <t>643376</t>
  </si>
  <si>
    <t>663564W4QS0 4542</t>
  </si>
  <si>
    <t>4542</t>
  </si>
  <si>
    <t>643378</t>
  </si>
  <si>
    <t>705089W4QS8 9061</t>
  </si>
  <si>
    <t>Exterior: 100% Rubber Interior: 100% Rubber Sole: Rubber</t>
  </si>
  <si>
    <t>CSG-G Rientro Merce Preordinato CSG, 2C-FF+ECOM-C, CSG-C Rientro Merce Preordinato CSG</t>
  </si>
  <si>
    <t>689872</t>
  </si>
  <si>
    <t>663563W4Q55 1636</t>
  </si>
  <si>
    <t>1636</t>
  </si>
  <si>
    <t>ALEXANDER MCQUEENUOMOSNEAKERS</t>
  </si>
  <si>
    <t>418323</t>
  </si>
  <si>
    <t>553680WHGP5 1070</t>
  </si>
  <si>
    <t>M5-VISITE-G-Cassa ShowRoom, 2B-FF+ECOM-G, 63-AOSTA -C-, CSG-G Rientro Merce Preordinato CSG</t>
  </si>
  <si>
    <t>418324</t>
  </si>
  <si>
    <t>553680WHGP5 9000</t>
  </si>
  <si>
    <t>M5-VISITE-G-Cassa ShowRoom, CSG-E Rientro Merce Preordinato CSG, CSG-C Rientro Merce Preordinato CSG, 2C-FF+ECOM-C, 63-AOSTA -C-, 65-Multi Courma Accessori -C, 69-P.D.L.-C-, FW-VISITE-C-  , CSG-G Rientro Merce Preordinato CSG</t>
  </si>
  <si>
    <t>418325</t>
  </si>
  <si>
    <t>553680WHGP5 9061</t>
  </si>
  <si>
    <t>RMP-C Rientro Merce Preordinato Showroom-C, CSG-E Rientro Merce Preordinato CSG, CSG-C Rientro Merce Preordinato CSG, T4-COUR-IN-GB  , 63-AOSTA -C-, 65-Multi Courma Accessori -C, CSG-G Rientro Merce Preordinato CSG</t>
  </si>
  <si>
    <t>418326</t>
  </si>
  <si>
    <t>553680WHGP7 9676</t>
  </si>
  <si>
    <t>UN-FF+ECOM-ONL, CSG-C Rientro Merce Preordinato CSG, T4-COUR-IN-GB  , 2C-FF+ECOM-C, 01-Flero, 63-AOSTA -C-, 69-P.D.L.-C-, FW-VISITE-C-  , CSG-G Rientro Merce Preordinato CSG</t>
  </si>
  <si>
    <t>443320</t>
  </si>
  <si>
    <t>553680WHGP5 1000</t>
  </si>
  <si>
    <t>CSG-E Rientro Merce Preordinato CSG, CSG-C Rientro Merce Preordinato CSG, 69-P.D.L.-C-</t>
  </si>
  <si>
    <t>443321</t>
  </si>
  <si>
    <t>553761WHGP0 1000</t>
  </si>
  <si>
    <t>443369</t>
  </si>
  <si>
    <t>553680WHGP7 9086</t>
  </si>
  <si>
    <t>UN-FF+ECOM-ONL, RMP-C Rientro Merce Preordinato Showroom-C, CSG-E Rientro Merce Preordinato CSG, CSG-C Rientro Merce Preordinato CSG, 2C-FF+ECOM-C, 01-Flero, 63-AOSTA -C-, 69-P.D.L.-C-, FW-VISITE-C-  , CSG-G Rientro Merce Preordinato CSG</t>
  </si>
  <si>
    <t>470939</t>
  </si>
  <si>
    <t>604232WHX98 9061</t>
  </si>
  <si>
    <t>UN-FF+ECOM-ONL, CSG-C Rientro Merce Preordinato CSG, M5-VISITE-G-Cassa ShowRoom, 2C-FF+ECOM-C, 63-AOSTA -C-, FW-VISITE-C-  , CSG-G Rientro Merce Preordinato CSG</t>
  </si>
  <si>
    <t>471031</t>
  </si>
  <si>
    <t>240.2</t>
  </si>
  <si>
    <t>604257W4L32 9000</t>
  </si>
  <si>
    <t>Exterior: 100% Fabric  Interior: 100% Leather  Sol</t>
  </si>
  <si>
    <t>2B-FF+ECOM-G, CSG-E Rientro Merce Preordinato CSG, CSG-C Rientro Merce Preordinato CSG</t>
  </si>
  <si>
    <t>496275</t>
  </si>
  <si>
    <t>236</t>
  </si>
  <si>
    <t>625161WHYB7 9129</t>
  </si>
  <si>
    <t>9129</t>
  </si>
  <si>
    <t>505916</t>
  </si>
  <si>
    <t>604232WHX98 9000</t>
  </si>
  <si>
    <t>UN-FF+ECOM-ONL, CSG-E Rientro Merce Preordinato CSG, CSG-C Rientro Merce Preordinato CSG, T4-COUR-IN-GB  , 2C-FF+ECOM-C, 63-AOSTA -C-, FW-VISITE-C-  , CSG-G Rientro Merce Preordinato CSG</t>
  </si>
  <si>
    <t>505918</t>
  </si>
  <si>
    <t>604254W4L32 9000</t>
  </si>
  <si>
    <t>Exterior: 100% Fabric 100% Rubber Interior: 100% L</t>
  </si>
  <si>
    <t>523113</t>
  </si>
  <si>
    <t>561580WHVI5 9375</t>
  </si>
  <si>
    <t>2B-FF+ECOM-G, RMP-C Rientro Merce Preordinato Showroom-C, CSG-C Rientro Merce Preordinato CSG, CSG-G Rientro Merce Preordinato CSG</t>
  </si>
  <si>
    <t>526370</t>
  </si>
  <si>
    <t>627206WHZ62 1081</t>
  </si>
  <si>
    <t xml:space="preserve">Exterior: 100% Leather 100% Rubber Interior: 100% </t>
  </si>
  <si>
    <t>549072</t>
  </si>
  <si>
    <t>662659WIA4T 9058</t>
  </si>
  <si>
    <t>9058</t>
  </si>
  <si>
    <t>Exterior: 100% Calf Lining: 100% Leather Sole: Rub</t>
  </si>
  <si>
    <t xml:space="preserve">CSG-C Rientro Merce Preordinato CSG, 2C-FF+ECOM-C, FW-VISITE-C-  </t>
  </si>
  <si>
    <t>558617</t>
  </si>
  <si>
    <t>628017WHTQQ 1071</t>
  </si>
  <si>
    <t>BKACKWHITESILVER</t>
  </si>
  <si>
    <t>100% Leather / Sole: Rubber</t>
  </si>
  <si>
    <t>590836</t>
  </si>
  <si>
    <t>604257W4MV2 1070</t>
  </si>
  <si>
    <t>590845</t>
  </si>
  <si>
    <t>575415WHWM2 9707</t>
  </si>
  <si>
    <t>9707</t>
  </si>
  <si>
    <t xml:space="preserve"> ITALY</t>
  </si>
  <si>
    <t>LEATHER/SOLE:RUBBER</t>
  </si>
  <si>
    <t>590848</t>
  </si>
  <si>
    <t>625162WIAFX 9676</t>
  </si>
  <si>
    <t>590867</t>
  </si>
  <si>
    <t>598304</t>
  </si>
  <si>
    <t>625156WHXMT 9729</t>
  </si>
  <si>
    <t>9729</t>
  </si>
  <si>
    <t>2B-FF+ECOM-G, 65-Multi Courma Accessori -C, FW-VISITE-C-  , CSG-G Rientro Merce Preordinato CSG, CSG-C Rientro Merce Preordinato CSG</t>
  </si>
  <si>
    <t>598311</t>
  </si>
  <si>
    <t>625156WHXMT 9440</t>
  </si>
  <si>
    <t>9440</t>
  </si>
  <si>
    <t>598316</t>
  </si>
  <si>
    <t>688525WHVIU 9071</t>
  </si>
  <si>
    <t>598362</t>
  </si>
  <si>
    <t>604254W4SX1 4530</t>
  </si>
  <si>
    <t>4530</t>
  </si>
  <si>
    <t>Exterior: 100% Fabric Interior: 100% Leather  Sole: Rubber</t>
  </si>
  <si>
    <t>643271</t>
  </si>
  <si>
    <t>705061WIBNS 9989</t>
  </si>
  <si>
    <t>9989</t>
  </si>
  <si>
    <t>87-VISITE-E</t>
  </si>
  <si>
    <t>643272</t>
  </si>
  <si>
    <t>705065WICG1 9045</t>
  </si>
  <si>
    <t>9045</t>
  </si>
  <si>
    <t>2B-FF+ECOM-G, CSG-C Rientro Merce Preordinato CSG</t>
  </si>
  <si>
    <t>643275</t>
  </si>
  <si>
    <t>705664W4TGA 9348</t>
  </si>
  <si>
    <t>9348</t>
  </si>
  <si>
    <t>643276</t>
  </si>
  <si>
    <t>705667W4TG4 9356</t>
  </si>
  <si>
    <t>9356</t>
  </si>
  <si>
    <t>FW-VISITE-C-  , CSG-G Rientro Merce Preordinato CSG</t>
  </si>
  <si>
    <t>643282</t>
  </si>
  <si>
    <t>705659W4MV2 1070</t>
  </si>
  <si>
    <t>CSG-G Rientro Merce Preordinato CSG, 65-Multi Courma Accessori -C, CSG-C Rientro Merce Preordinato CSG</t>
  </si>
  <si>
    <t>643334</t>
  </si>
  <si>
    <t>625162WIBNG 9988</t>
  </si>
  <si>
    <t>9988</t>
  </si>
  <si>
    <t>643335</t>
  </si>
  <si>
    <t>645868WIBNV 9989</t>
  </si>
  <si>
    <t>FW-VISITE-C-  , 2B-FF+ECOM-G, CSG-G Rientro Merce Preordinato CSG, 63-AOSTA -C-, CSG-E Rientro Merce Preordinato CSG, CSG-C Rientro Merce Preordinato CSG</t>
  </si>
  <si>
    <t>643343</t>
  </si>
  <si>
    <t>705660W4MV2 1070</t>
  </si>
  <si>
    <t>643344</t>
  </si>
  <si>
    <t>705660W4MV2 9000</t>
  </si>
  <si>
    <t>FW-VISITE-C-  , 2C-FF+ECOM-C, 65-Multi Courma Accessori -C, CSG-C Rientro Merce Preordinato CSG</t>
  </si>
  <si>
    <t>643367</t>
  </si>
  <si>
    <t>610812WHXM8 9035</t>
  </si>
  <si>
    <t>643368</t>
  </si>
  <si>
    <t>705659W4MV2 9000</t>
  </si>
  <si>
    <t>652386</t>
  </si>
  <si>
    <t>625156WHXMT 8986</t>
  </si>
  <si>
    <t>8986</t>
  </si>
  <si>
    <t>2B-FF+ECOM-G, CSG-G Rientro Merce Preordinato CSG, M5-VISITE-G-Cassa ShowRoom, 2C-FF+ECOM-C</t>
  </si>
  <si>
    <t>652388</t>
  </si>
  <si>
    <t>705660W4TGE 1141</t>
  </si>
  <si>
    <t>1141</t>
  </si>
  <si>
    <t>652389</t>
  </si>
  <si>
    <t>705661WHZ62 1185</t>
  </si>
  <si>
    <t>652390</t>
  </si>
  <si>
    <t>705662WHZ62 1185</t>
  </si>
  <si>
    <t>Exterior: 100% Leather  Interior: 100% Leather Sole: Rubber</t>
  </si>
  <si>
    <t>652391</t>
  </si>
  <si>
    <t>711107W4TGD 1549</t>
  </si>
  <si>
    <t>1549</t>
  </si>
  <si>
    <t>Exterior: 100% Cotton 100% Canvas Interior: 100% Leather  Sole: Rubber</t>
  </si>
  <si>
    <t>652481</t>
  </si>
  <si>
    <t>705661WHZ62 9071</t>
  </si>
  <si>
    <t>CSG-G Rientro Merce Preordinato CSG, CSG-E Rientro Merce Preordinato CSG, CSG-C Rientro Merce Preordinato CSG</t>
  </si>
  <si>
    <t>652523</t>
  </si>
  <si>
    <t>705659W4MV2 1000</t>
  </si>
  <si>
    <t>684243</t>
  </si>
  <si>
    <t>662657WID31 9637</t>
  </si>
  <si>
    <t>Exterior: 100% Calf Lining: 100% Leather Sole: Rubber</t>
  </si>
  <si>
    <t>FW-VISITE-C-  , CSG-G Rientro Merce Preordinato CSG, CSG-C Rientro Merce Preordinato CSG, 2C-FF+ECOM-C</t>
  </si>
  <si>
    <t>684245</t>
  </si>
  <si>
    <t>705661WHZ62 7701</t>
  </si>
  <si>
    <t>684246</t>
  </si>
  <si>
    <t>705662WHZ62 4615</t>
  </si>
  <si>
    <t>4615</t>
  </si>
  <si>
    <t>684247</t>
  </si>
  <si>
    <t>709817WICY1 9095</t>
  </si>
  <si>
    <t>FW-VISITE-C-  , CSG-G Rientro Merce Preordinato CSG, CSG-C Rientro Merce Preordinato CSG, M5-VISITE-G-Cassa ShowRoom, 2C-FF+ECOM-C</t>
  </si>
  <si>
    <t>684248</t>
  </si>
  <si>
    <t>727388WHGP5 8933</t>
  </si>
  <si>
    <t>8933</t>
  </si>
  <si>
    <t>684249</t>
  </si>
  <si>
    <t>727388WHTQ4 7704</t>
  </si>
  <si>
    <t>7704</t>
  </si>
  <si>
    <t>CSG-G Rientro Merce Preordinato CSG, CSG-C Rientro Merce Preordinato CSG, M5-VISITE-G-Cassa ShowRoom, 2C-FF+ECOM-C, 65-Multi Courma Accessori -C</t>
  </si>
  <si>
    <t>684250</t>
  </si>
  <si>
    <t>727390WICGW 9095</t>
  </si>
  <si>
    <t>FW-VISITE-C-  , CSG-C Rientro Merce Preordinato CSG, M5-VISITE-G-Cassa ShowRoom</t>
  </si>
  <si>
    <t>684251</t>
  </si>
  <si>
    <t>727394WICGU 8935</t>
  </si>
  <si>
    <t>8935</t>
  </si>
  <si>
    <t>FW-VISITE-C-  , CSG-G Rientro Merce Preordinato CSG, CSG-C Rientro Merce Preordinato CSG, T4-COUR-IN-GB  , 2C-FF+ECOM-C</t>
  </si>
  <si>
    <t>684252</t>
  </si>
  <si>
    <t>727397WID51 8923</t>
  </si>
  <si>
    <t>8923</t>
  </si>
  <si>
    <t>2B-FF+ECOM-G</t>
  </si>
  <si>
    <t>684274</t>
  </si>
  <si>
    <t>705661WHZ62 4615</t>
  </si>
  <si>
    <t>684275</t>
  </si>
  <si>
    <t>711109WIAT6 4615</t>
  </si>
  <si>
    <t>684276</t>
  </si>
  <si>
    <t>727388WIBN2 8935</t>
  </si>
  <si>
    <t>CSG-C Rientro Merce Preordinato CSG, 65-Multi Courma Accessori -C, CSG-E Rientro Merce Preordinato CSG</t>
  </si>
  <si>
    <t>684277</t>
  </si>
  <si>
    <t>727394WICGT 3762</t>
  </si>
  <si>
    <t>3762</t>
  </si>
  <si>
    <t>684278</t>
  </si>
  <si>
    <t>727394WICGT 4584</t>
  </si>
  <si>
    <t>4584</t>
  </si>
  <si>
    <t>684312</t>
  </si>
  <si>
    <t>705660W4MV2 1000</t>
  </si>
  <si>
    <t>CSG-C Rientro Merce Preordinato CSG, 65-Multi Courma Accessori -C</t>
  </si>
  <si>
    <t>684421</t>
  </si>
  <si>
    <t>688520WIA5E 7712</t>
  </si>
  <si>
    <t>7712</t>
  </si>
  <si>
    <t>FW-VISITE-C-  , CSG-C Rientro Merce Preordinato CSG, 65-Multi Courma Accessori -C</t>
  </si>
  <si>
    <t>684423</t>
  </si>
  <si>
    <t>709817WIBNY 2404</t>
  </si>
  <si>
    <t>2404</t>
  </si>
  <si>
    <t>FW-VISITE-C-  , CSG-C Rientro Merce Preordinato CSG, 2C-FF+ECOM-C, CSG-E Rientro Merce Preordinato CSG</t>
  </si>
  <si>
    <t>684424</t>
  </si>
  <si>
    <t>711108WIATC 9583</t>
  </si>
  <si>
    <t>9583</t>
  </si>
  <si>
    <t>Exterior: 100% Calf   Interior: 100% Leather Sole: Rubber</t>
  </si>
  <si>
    <t>684429</t>
  </si>
  <si>
    <t>727389WICGY 9000</t>
  </si>
  <si>
    <t>684433</t>
  </si>
  <si>
    <t>730085WICY4 8912</t>
  </si>
  <si>
    <t>8912</t>
  </si>
  <si>
    <t>FW-VISITE-C-  , CSG-C Rientro Merce Preordinato CSG, 2C-FF+ECOM-C, 01-Flero</t>
  </si>
  <si>
    <t>684457</t>
  </si>
  <si>
    <t>705662WHZ62 9071</t>
  </si>
  <si>
    <t>689848</t>
  </si>
  <si>
    <t>735769WICYP 9089</t>
  </si>
  <si>
    <t>9089</t>
  </si>
  <si>
    <t>689849</t>
  </si>
  <si>
    <t>735771WICYQ 9061</t>
  </si>
  <si>
    <t>689873</t>
  </si>
  <si>
    <t>705060WICYR 8864</t>
  </si>
  <si>
    <t>8864</t>
  </si>
  <si>
    <t>689875</t>
  </si>
  <si>
    <t>727388WHGP5 7718</t>
  </si>
  <si>
    <t>7718</t>
  </si>
  <si>
    <t>689887</t>
  </si>
  <si>
    <t>223.7</t>
  </si>
  <si>
    <t>634619WIA98 9000</t>
  </si>
  <si>
    <t>ALEXANDER MCQUEENUOMOSTIVALI</t>
  </si>
  <si>
    <t>449397</t>
  </si>
  <si>
    <t>270</t>
  </si>
  <si>
    <t>STIVALE</t>
  </si>
  <si>
    <t>586198WHX52 1000</t>
  </si>
  <si>
    <t>Exterior: 100% Leather Interior: 100% Leather Sole</t>
  </si>
  <si>
    <t>449401</t>
  </si>
  <si>
    <t>586198WHX52 1066</t>
  </si>
  <si>
    <t>1066</t>
  </si>
  <si>
    <t>CSG-C Rientro Merce Preordinato CSG, M5-VISITE-G-Cassa ShowRoom, FW-VISITE-C-  , CSG-G Rientro Merce Preordinato CSG</t>
  </si>
  <si>
    <t>505915</t>
  </si>
  <si>
    <t>586198WHX52 9061</t>
  </si>
  <si>
    <t xml:space="preserve">CSG-C Rientro Merce Preordinato CSG, FW-VISITE-C-  </t>
  </si>
  <si>
    <t>526376</t>
  </si>
  <si>
    <t>338.2</t>
  </si>
  <si>
    <t>651621WHZ80 1000</t>
  </si>
  <si>
    <t>590852</t>
  </si>
  <si>
    <t>380</t>
  </si>
  <si>
    <t>683568WHZ84 1000</t>
  </si>
  <si>
    <t>65-Multi Courma Accessori -C, CSG-G Rientro Merce Preordinato CSG</t>
  </si>
  <si>
    <t>590853</t>
  </si>
  <si>
    <t>683569WHZ80 1000</t>
  </si>
  <si>
    <t>598314</t>
  </si>
  <si>
    <t>682816WHFLF 1002</t>
  </si>
  <si>
    <t>1002</t>
  </si>
  <si>
    <t>Exterior: 100% Calf   Interno: 100% Leather   Sole: Rubber</t>
  </si>
  <si>
    <t>643274</t>
  </si>
  <si>
    <t>705663W4TG9 9348</t>
  </si>
  <si>
    <t>643277</t>
  </si>
  <si>
    <t>705671W4TV1 1070</t>
  </si>
  <si>
    <t>Exterior: 100% Viscose 100% Rubber Interior: 100% Fabric Sole: Rubber</t>
  </si>
  <si>
    <t>FW-VISITE-C-  , CSG-G Rientro Merce Preordinato CSG, 01-Flero, CSG-C Rientro Merce Preordinato CSG</t>
  </si>
  <si>
    <t>643278</t>
  </si>
  <si>
    <t>705671W4TV1 1817</t>
  </si>
  <si>
    <t>1817</t>
  </si>
  <si>
    <t>643279</t>
  </si>
  <si>
    <t>708172WIC61 1000</t>
  </si>
  <si>
    <t>643336</t>
  </si>
  <si>
    <t>468</t>
  </si>
  <si>
    <t>708175WIC62 1000</t>
  </si>
  <si>
    <t>643341</t>
  </si>
  <si>
    <t>604253WHZ80 1000</t>
  </si>
  <si>
    <t>652393</t>
  </si>
  <si>
    <t>711114WHSWD 1081</t>
  </si>
  <si>
    <t>CSG-G Rientro Merce Preordinato CSG, M5-VISITE-G-Cassa ShowRoom, CSG-E Rientro Merce Preordinato CSG, CSG-C Rientro Merce Preordinato CSG</t>
  </si>
  <si>
    <t>652394</t>
  </si>
  <si>
    <t>711120WHU35 1160</t>
  </si>
  <si>
    <t>1160</t>
  </si>
  <si>
    <t>652470</t>
  </si>
  <si>
    <t>711119WHU34 1103</t>
  </si>
  <si>
    <t>1103</t>
  </si>
  <si>
    <t>684253</t>
  </si>
  <si>
    <t>727824WHSWL 1000</t>
  </si>
  <si>
    <t>684254</t>
  </si>
  <si>
    <t>728257WHSWN 1572</t>
  </si>
  <si>
    <t>1572</t>
  </si>
  <si>
    <t>684255</t>
  </si>
  <si>
    <t>730094WHSWV 1081</t>
  </si>
  <si>
    <t>CSG-C Rientro Merce Preordinato CSG, M5-VISITE-G-Cassa ShowRoom, 65-Multi Courma Accessori -C</t>
  </si>
  <si>
    <t>684427</t>
  </si>
  <si>
    <t>727384W4PM1 8916</t>
  </si>
  <si>
    <t>8916</t>
  </si>
  <si>
    <t>Exterior: 100% Polyester Interior: 100% Leather  Sole: Rubber</t>
  </si>
  <si>
    <t>689851</t>
  </si>
  <si>
    <t>736511WIC6G 1000</t>
  </si>
  <si>
    <t>689891</t>
  </si>
  <si>
    <t>735816W4MV1 7732</t>
  </si>
  <si>
    <t>7732</t>
  </si>
  <si>
    <t>Internal code</t>
  </si>
  <si>
    <t>CARRY OVER</t>
  </si>
  <si>
    <t>RC</t>
  </si>
  <si>
    <t>Cost</t>
  </si>
  <si>
    <t>Total QTY</t>
  </si>
  <si>
    <t>Total Whlse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</si>
</sst>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164" fontId="2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1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0.jpeg"/><Relationship Id="rId299" Type="http://schemas.openxmlformats.org/officeDocument/2006/relationships/image" Target="../media/image302.jpeg"/><Relationship Id="rId21" Type="http://schemas.openxmlformats.org/officeDocument/2006/relationships/image" Target="../media/image24.jpeg"/><Relationship Id="rId63" Type="http://schemas.openxmlformats.org/officeDocument/2006/relationships/image" Target="../media/image66.jpeg"/><Relationship Id="rId159" Type="http://schemas.openxmlformats.org/officeDocument/2006/relationships/image" Target="../media/image162.jpeg"/><Relationship Id="rId324" Type="http://schemas.openxmlformats.org/officeDocument/2006/relationships/image" Target="../media/image327.jpeg"/><Relationship Id="rId366" Type="http://schemas.openxmlformats.org/officeDocument/2006/relationships/image" Target="../media/image369.jpeg"/><Relationship Id="rId531" Type="http://schemas.openxmlformats.org/officeDocument/2006/relationships/image" Target="../media/image534.jpeg"/><Relationship Id="rId170" Type="http://schemas.openxmlformats.org/officeDocument/2006/relationships/image" Target="../media/image173.jpeg"/><Relationship Id="rId226" Type="http://schemas.openxmlformats.org/officeDocument/2006/relationships/image" Target="../media/image229.jpeg"/><Relationship Id="rId433" Type="http://schemas.openxmlformats.org/officeDocument/2006/relationships/image" Target="../media/image436.jpeg"/><Relationship Id="rId268" Type="http://schemas.openxmlformats.org/officeDocument/2006/relationships/image" Target="../media/image271.jpeg"/><Relationship Id="rId475" Type="http://schemas.openxmlformats.org/officeDocument/2006/relationships/image" Target="../media/image478.jpeg"/><Relationship Id="rId32" Type="http://schemas.openxmlformats.org/officeDocument/2006/relationships/image" Target="../media/image35.jpeg"/><Relationship Id="rId74" Type="http://schemas.openxmlformats.org/officeDocument/2006/relationships/image" Target="../media/image77.jpeg"/><Relationship Id="rId128" Type="http://schemas.openxmlformats.org/officeDocument/2006/relationships/image" Target="../media/image131.jpeg"/><Relationship Id="rId335" Type="http://schemas.openxmlformats.org/officeDocument/2006/relationships/image" Target="../media/image338.jpeg"/><Relationship Id="rId377" Type="http://schemas.openxmlformats.org/officeDocument/2006/relationships/image" Target="../media/image380.jpeg"/><Relationship Id="rId500" Type="http://schemas.openxmlformats.org/officeDocument/2006/relationships/image" Target="../media/image503.jpeg"/><Relationship Id="rId5" Type="http://schemas.openxmlformats.org/officeDocument/2006/relationships/image" Target="../media/image8.jpeg"/><Relationship Id="rId181" Type="http://schemas.openxmlformats.org/officeDocument/2006/relationships/image" Target="../media/image184.jpeg"/><Relationship Id="rId237" Type="http://schemas.openxmlformats.org/officeDocument/2006/relationships/image" Target="../media/image240.jpeg"/><Relationship Id="rId402" Type="http://schemas.openxmlformats.org/officeDocument/2006/relationships/image" Target="../media/image405.jpeg"/><Relationship Id="rId279" Type="http://schemas.openxmlformats.org/officeDocument/2006/relationships/image" Target="../media/image282.jpeg"/><Relationship Id="rId444" Type="http://schemas.openxmlformats.org/officeDocument/2006/relationships/image" Target="../media/image447.jpeg"/><Relationship Id="rId486" Type="http://schemas.openxmlformats.org/officeDocument/2006/relationships/image" Target="../media/image489.jpeg"/><Relationship Id="rId43" Type="http://schemas.openxmlformats.org/officeDocument/2006/relationships/image" Target="../media/image46.jpeg"/><Relationship Id="rId139" Type="http://schemas.openxmlformats.org/officeDocument/2006/relationships/image" Target="../media/image142.jpeg"/><Relationship Id="rId290" Type="http://schemas.openxmlformats.org/officeDocument/2006/relationships/image" Target="../media/image293.jpeg"/><Relationship Id="rId304" Type="http://schemas.openxmlformats.org/officeDocument/2006/relationships/image" Target="../media/image307.jpeg"/><Relationship Id="rId346" Type="http://schemas.openxmlformats.org/officeDocument/2006/relationships/image" Target="../media/image349.jpeg"/><Relationship Id="rId388" Type="http://schemas.openxmlformats.org/officeDocument/2006/relationships/image" Target="../media/image391.jpeg"/><Relationship Id="rId511" Type="http://schemas.openxmlformats.org/officeDocument/2006/relationships/image" Target="../media/image514.jpeg"/><Relationship Id="rId85" Type="http://schemas.openxmlformats.org/officeDocument/2006/relationships/image" Target="../media/image88.jpeg"/><Relationship Id="rId150" Type="http://schemas.openxmlformats.org/officeDocument/2006/relationships/image" Target="../media/image153.jpeg"/><Relationship Id="rId192" Type="http://schemas.openxmlformats.org/officeDocument/2006/relationships/image" Target="../media/image195.jpeg"/><Relationship Id="rId206" Type="http://schemas.openxmlformats.org/officeDocument/2006/relationships/image" Target="../media/image209.jpeg"/><Relationship Id="rId413" Type="http://schemas.openxmlformats.org/officeDocument/2006/relationships/image" Target="../media/image416.jpeg"/><Relationship Id="rId248" Type="http://schemas.openxmlformats.org/officeDocument/2006/relationships/image" Target="../media/image251.jpeg"/><Relationship Id="rId455" Type="http://schemas.openxmlformats.org/officeDocument/2006/relationships/image" Target="../media/image458.jpeg"/><Relationship Id="rId497" Type="http://schemas.openxmlformats.org/officeDocument/2006/relationships/image" Target="../media/image500.jpeg"/><Relationship Id="rId12" Type="http://schemas.openxmlformats.org/officeDocument/2006/relationships/image" Target="../media/image15.jpeg"/><Relationship Id="rId108" Type="http://schemas.openxmlformats.org/officeDocument/2006/relationships/image" Target="../media/image111.jpeg"/><Relationship Id="rId315" Type="http://schemas.openxmlformats.org/officeDocument/2006/relationships/image" Target="../media/image318.jpeg"/><Relationship Id="rId357" Type="http://schemas.openxmlformats.org/officeDocument/2006/relationships/image" Target="../media/image360.jpeg"/><Relationship Id="rId522" Type="http://schemas.openxmlformats.org/officeDocument/2006/relationships/image" Target="../media/image525.jpeg"/><Relationship Id="rId54" Type="http://schemas.openxmlformats.org/officeDocument/2006/relationships/image" Target="../media/image57.jpeg"/><Relationship Id="rId96" Type="http://schemas.openxmlformats.org/officeDocument/2006/relationships/image" Target="../media/image99.jpeg"/><Relationship Id="rId161" Type="http://schemas.openxmlformats.org/officeDocument/2006/relationships/image" Target="../media/image164.jpeg"/><Relationship Id="rId217" Type="http://schemas.openxmlformats.org/officeDocument/2006/relationships/image" Target="../media/image220.jpeg"/><Relationship Id="rId399" Type="http://schemas.openxmlformats.org/officeDocument/2006/relationships/image" Target="../media/image402.jpeg"/><Relationship Id="rId259" Type="http://schemas.openxmlformats.org/officeDocument/2006/relationships/image" Target="../media/image262.jpeg"/><Relationship Id="rId424" Type="http://schemas.openxmlformats.org/officeDocument/2006/relationships/image" Target="../media/image427.jpeg"/><Relationship Id="rId466" Type="http://schemas.openxmlformats.org/officeDocument/2006/relationships/image" Target="../media/image469.jpeg"/><Relationship Id="rId23" Type="http://schemas.openxmlformats.org/officeDocument/2006/relationships/image" Target="../media/image26.jpeg"/><Relationship Id="rId119" Type="http://schemas.openxmlformats.org/officeDocument/2006/relationships/image" Target="../media/image122.jpeg"/><Relationship Id="rId270" Type="http://schemas.openxmlformats.org/officeDocument/2006/relationships/image" Target="../media/image273.jpeg"/><Relationship Id="rId326" Type="http://schemas.openxmlformats.org/officeDocument/2006/relationships/image" Target="../media/image329.jpeg"/><Relationship Id="rId65" Type="http://schemas.openxmlformats.org/officeDocument/2006/relationships/image" Target="../media/image68.jpeg"/><Relationship Id="rId130" Type="http://schemas.openxmlformats.org/officeDocument/2006/relationships/image" Target="../media/image133.jpeg"/><Relationship Id="rId368" Type="http://schemas.openxmlformats.org/officeDocument/2006/relationships/image" Target="../media/image371.jpeg"/><Relationship Id="rId172" Type="http://schemas.openxmlformats.org/officeDocument/2006/relationships/image" Target="../media/image175.jpeg"/><Relationship Id="rId228" Type="http://schemas.openxmlformats.org/officeDocument/2006/relationships/image" Target="../media/image231.jpeg"/><Relationship Id="rId435" Type="http://schemas.openxmlformats.org/officeDocument/2006/relationships/image" Target="../media/image438.jpeg"/><Relationship Id="rId477" Type="http://schemas.openxmlformats.org/officeDocument/2006/relationships/image" Target="../media/image480.jpeg"/><Relationship Id="rId281" Type="http://schemas.openxmlformats.org/officeDocument/2006/relationships/image" Target="../media/image284.jpeg"/><Relationship Id="rId337" Type="http://schemas.openxmlformats.org/officeDocument/2006/relationships/image" Target="../media/image340.jpeg"/><Relationship Id="rId502" Type="http://schemas.openxmlformats.org/officeDocument/2006/relationships/image" Target="../media/image505.jpeg"/><Relationship Id="rId34" Type="http://schemas.openxmlformats.org/officeDocument/2006/relationships/image" Target="../media/image37.jpeg"/><Relationship Id="rId76" Type="http://schemas.openxmlformats.org/officeDocument/2006/relationships/image" Target="../media/image79.jpeg"/><Relationship Id="rId141" Type="http://schemas.openxmlformats.org/officeDocument/2006/relationships/image" Target="../media/image144.jpeg"/><Relationship Id="rId379" Type="http://schemas.openxmlformats.org/officeDocument/2006/relationships/image" Target="../media/image382.jpeg"/><Relationship Id="rId7" Type="http://schemas.openxmlformats.org/officeDocument/2006/relationships/image" Target="../media/image10.jpeg"/><Relationship Id="rId183" Type="http://schemas.openxmlformats.org/officeDocument/2006/relationships/image" Target="../media/image186.jpeg"/><Relationship Id="rId239" Type="http://schemas.openxmlformats.org/officeDocument/2006/relationships/image" Target="../media/image242.jpeg"/><Relationship Id="rId390" Type="http://schemas.openxmlformats.org/officeDocument/2006/relationships/image" Target="../media/image393.jpeg"/><Relationship Id="rId404" Type="http://schemas.openxmlformats.org/officeDocument/2006/relationships/image" Target="../media/image407.jpeg"/><Relationship Id="rId446" Type="http://schemas.openxmlformats.org/officeDocument/2006/relationships/image" Target="../media/image449.jpeg"/><Relationship Id="rId250" Type="http://schemas.openxmlformats.org/officeDocument/2006/relationships/image" Target="../media/image253.jpeg"/><Relationship Id="rId292" Type="http://schemas.openxmlformats.org/officeDocument/2006/relationships/image" Target="../media/image295.jpeg"/><Relationship Id="rId306" Type="http://schemas.openxmlformats.org/officeDocument/2006/relationships/image" Target="../media/image309.jpeg"/><Relationship Id="rId488" Type="http://schemas.openxmlformats.org/officeDocument/2006/relationships/image" Target="../media/image491.jpeg"/><Relationship Id="rId45" Type="http://schemas.openxmlformats.org/officeDocument/2006/relationships/image" Target="../media/image48.jpeg"/><Relationship Id="rId87" Type="http://schemas.openxmlformats.org/officeDocument/2006/relationships/image" Target="../media/image90.jpeg"/><Relationship Id="rId110" Type="http://schemas.openxmlformats.org/officeDocument/2006/relationships/image" Target="../media/image113.jpeg"/><Relationship Id="rId348" Type="http://schemas.openxmlformats.org/officeDocument/2006/relationships/image" Target="../media/image351.jpeg"/><Relationship Id="rId513" Type="http://schemas.openxmlformats.org/officeDocument/2006/relationships/image" Target="../media/image516.jpeg"/><Relationship Id="rId152" Type="http://schemas.openxmlformats.org/officeDocument/2006/relationships/image" Target="../media/image155.jpeg"/><Relationship Id="rId194" Type="http://schemas.openxmlformats.org/officeDocument/2006/relationships/image" Target="../media/image197.jpeg"/><Relationship Id="rId208" Type="http://schemas.openxmlformats.org/officeDocument/2006/relationships/image" Target="../media/image211.jpeg"/><Relationship Id="rId415" Type="http://schemas.openxmlformats.org/officeDocument/2006/relationships/image" Target="../media/image418.jpeg"/><Relationship Id="rId457" Type="http://schemas.openxmlformats.org/officeDocument/2006/relationships/image" Target="../media/image460.jpeg"/><Relationship Id="rId261" Type="http://schemas.openxmlformats.org/officeDocument/2006/relationships/image" Target="../media/image264.jpeg"/><Relationship Id="rId499" Type="http://schemas.openxmlformats.org/officeDocument/2006/relationships/image" Target="../media/image502.jpeg"/><Relationship Id="rId14" Type="http://schemas.openxmlformats.org/officeDocument/2006/relationships/image" Target="../media/image17.jpeg"/><Relationship Id="rId56" Type="http://schemas.openxmlformats.org/officeDocument/2006/relationships/image" Target="../media/image59.jpeg"/><Relationship Id="rId317" Type="http://schemas.openxmlformats.org/officeDocument/2006/relationships/image" Target="../media/image320.jpeg"/><Relationship Id="rId359" Type="http://schemas.openxmlformats.org/officeDocument/2006/relationships/image" Target="../media/image362.jpeg"/><Relationship Id="rId524" Type="http://schemas.openxmlformats.org/officeDocument/2006/relationships/image" Target="../media/image527.jpeg"/><Relationship Id="rId98" Type="http://schemas.openxmlformats.org/officeDocument/2006/relationships/image" Target="../media/image101.jpeg"/><Relationship Id="rId121" Type="http://schemas.openxmlformats.org/officeDocument/2006/relationships/image" Target="../media/image124.jpeg"/><Relationship Id="rId163" Type="http://schemas.openxmlformats.org/officeDocument/2006/relationships/image" Target="../media/image166.jpeg"/><Relationship Id="rId219" Type="http://schemas.openxmlformats.org/officeDocument/2006/relationships/image" Target="../media/image222.jpeg"/><Relationship Id="rId370" Type="http://schemas.openxmlformats.org/officeDocument/2006/relationships/image" Target="../media/image373.jpeg"/><Relationship Id="rId426" Type="http://schemas.openxmlformats.org/officeDocument/2006/relationships/image" Target="../media/image429.jpeg"/><Relationship Id="rId230" Type="http://schemas.openxmlformats.org/officeDocument/2006/relationships/image" Target="../media/image233.jpeg"/><Relationship Id="rId251" Type="http://schemas.openxmlformats.org/officeDocument/2006/relationships/image" Target="../media/image254.jpeg"/><Relationship Id="rId468" Type="http://schemas.openxmlformats.org/officeDocument/2006/relationships/image" Target="../media/image471.jpeg"/><Relationship Id="rId489" Type="http://schemas.openxmlformats.org/officeDocument/2006/relationships/image" Target="../media/image492.jpeg"/><Relationship Id="rId25" Type="http://schemas.openxmlformats.org/officeDocument/2006/relationships/image" Target="../media/image28.jpeg"/><Relationship Id="rId46" Type="http://schemas.openxmlformats.org/officeDocument/2006/relationships/image" Target="../media/image49.jpeg"/><Relationship Id="rId67" Type="http://schemas.openxmlformats.org/officeDocument/2006/relationships/image" Target="../media/image70.jpeg"/><Relationship Id="rId272" Type="http://schemas.openxmlformats.org/officeDocument/2006/relationships/image" Target="../media/image275.jpeg"/><Relationship Id="rId293" Type="http://schemas.openxmlformats.org/officeDocument/2006/relationships/image" Target="../media/image296.jpeg"/><Relationship Id="rId307" Type="http://schemas.openxmlformats.org/officeDocument/2006/relationships/image" Target="../media/image310.jpeg"/><Relationship Id="rId328" Type="http://schemas.openxmlformats.org/officeDocument/2006/relationships/image" Target="../media/image331.jpeg"/><Relationship Id="rId349" Type="http://schemas.openxmlformats.org/officeDocument/2006/relationships/image" Target="../media/image352.jpeg"/><Relationship Id="rId514" Type="http://schemas.openxmlformats.org/officeDocument/2006/relationships/image" Target="../media/image517.jpeg"/><Relationship Id="rId88" Type="http://schemas.openxmlformats.org/officeDocument/2006/relationships/image" Target="../media/image91.jpeg"/><Relationship Id="rId111" Type="http://schemas.openxmlformats.org/officeDocument/2006/relationships/image" Target="../media/image114.jpeg"/><Relationship Id="rId132" Type="http://schemas.openxmlformats.org/officeDocument/2006/relationships/image" Target="../media/image135.jpeg"/><Relationship Id="rId153" Type="http://schemas.openxmlformats.org/officeDocument/2006/relationships/image" Target="../media/image156.jpeg"/><Relationship Id="rId174" Type="http://schemas.openxmlformats.org/officeDocument/2006/relationships/image" Target="../media/image177.jpeg"/><Relationship Id="rId195" Type="http://schemas.openxmlformats.org/officeDocument/2006/relationships/image" Target="../media/image198.jpeg"/><Relationship Id="rId209" Type="http://schemas.openxmlformats.org/officeDocument/2006/relationships/image" Target="../media/image212.jpeg"/><Relationship Id="rId360" Type="http://schemas.openxmlformats.org/officeDocument/2006/relationships/image" Target="../media/image363.jpeg"/><Relationship Id="rId381" Type="http://schemas.openxmlformats.org/officeDocument/2006/relationships/image" Target="../media/image384.jpeg"/><Relationship Id="rId416" Type="http://schemas.openxmlformats.org/officeDocument/2006/relationships/image" Target="../media/image419.jpeg"/><Relationship Id="rId220" Type="http://schemas.openxmlformats.org/officeDocument/2006/relationships/image" Target="../media/image223.jpeg"/><Relationship Id="rId241" Type="http://schemas.openxmlformats.org/officeDocument/2006/relationships/image" Target="../media/image244.jpeg"/><Relationship Id="rId437" Type="http://schemas.openxmlformats.org/officeDocument/2006/relationships/image" Target="../media/image440.jpeg"/><Relationship Id="rId458" Type="http://schemas.openxmlformats.org/officeDocument/2006/relationships/image" Target="../media/image461.jpeg"/><Relationship Id="rId479" Type="http://schemas.openxmlformats.org/officeDocument/2006/relationships/image" Target="../media/image482.jpeg"/><Relationship Id="rId15" Type="http://schemas.openxmlformats.org/officeDocument/2006/relationships/image" Target="../media/image18.jpeg"/><Relationship Id="rId36" Type="http://schemas.openxmlformats.org/officeDocument/2006/relationships/image" Target="../media/image39.jpeg"/><Relationship Id="rId57" Type="http://schemas.openxmlformats.org/officeDocument/2006/relationships/image" Target="../media/image60.jpeg"/><Relationship Id="rId262" Type="http://schemas.openxmlformats.org/officeDocument/2006/relationships/image" Target="../media/image265.jpeg"/><Relationship Id="rId283" Type="http://schemas.openxmlformats.org/officeDocument/2006/relationships/image" Target="../media/image286.jpeg"/><Relationship Id="rId318" Type="http://schemas.openxmlformats.org/officeDocument/2006/relationships/image" Target="../media/image321.jpeg"/><Relationship Id="rId339" Type="http://schemas.openxmlformats.org/officeDocument/2006/relationships/image" Target="../media/image342.jpeg"/><Relationship Id="rId490" Type="http://schemas.openxmlformats.org/officeDocument/2006/relationships/image" Target="../media/image493.jpeg"/><Relationship Id="rId504" Type="http://schemas.openxmlformats.org/officeDocument/2006/relationships/image" Target="../media/image507.jpeg"/><Relationship Id="rId525" Type="http://schemas.openxmlformats.org/officeDocument/2006/relationships/image" Target="../media/image528.jpeg"/><Relationship Id="rId78" Type="http://schemas.openxmlformats.org/officeDocument/2006/relationships/image" Target="../media/image81.jpeg"/><Relationship Id="rId99" Type="http://schemas.openxmlformats.org/officeDocument/2006/relationships/image" Target="../media/image102.jpeg"/><Relationship Id="rId101" Type="http://schemas.openxmlformats.org/officeDocument/2006/relationships/image" Target="../media/image104.jpeg"/><Relationship Id="rId122" Type="http://schemas.openxmlformats.org/officeDocument/2006/relationships/image" Target="../media/image125.jpeg"/><Relationship Id="rId143" Type="http://schemas.openxmlformats.org/officeDocument/2006/relationships/image" Target="../media/image146.jpeg"/><Relationship Id="rId164" Type="http://schemas.openxmlformats.org/officeDocument/2006/relationships/image" Target="../media/image167.jpeg"/><Relationship Id="rId185" Type="http://schemas.openxmlformats.org/officeDocument/2006/relationships/image" Target="../media/image188.jpeg"/><Relationship Id="rId350" Type="http://schemas.openxmlformats.org/officeDocument/2006/relationships/image" Target="../media/image353.jpeg"/><Relationship Id="rId371" Type="http://schemas.openxmlformats.org/officeDocument/2006/relationships/image" Target="../media/image374.jpeg"/><Relationship Id="rId406" Type="http://schemas.openxmlformats.org/officeDocument/2006/relationships/image" Target="../media/image409.jpeg"/><Relationship Id="rId9" Type="http://schemas.openxmlformats.org/officeDocument/2006/relationships/image" Target="../media/image12.jpeg"/><Relationship Id="rId210" Type="http://schemas.openxmlformats.org/officeDocument/2006/relationships/image" Target="../media/image213.jpeg"/><Relationship Id="rId392" Type="http://schemas.openxmlformats.org/officeDocument/2006/relationships/image" Target="../media/image395.jpeg"/><Relationship Id="rId427" Type="http://schemas.openxmlformats.org/officeDocument/2006/relationships/image" Target="../media/image430.jpeg"/><Relationship Id="rId448" Type="http://schemas.openxmlformats.org/officeDocument/2006/relationships/image" Target="../media/image451.jpeg"/><Relationship Id="rId469" Type="http://schemas.openxmlformats.org/officeDocument/2006/relationships/image" Target="../media/image472.jpeg"/><Relationship Id="rId26" Type="http://schemas.openxmlformats.org/officeDocument/2006/relationships/image" Target="../media/image29.jpeg"/><Relationship Id="rId231" Type="http://schemas.openxmlformats.org/officeDocument/2006/relationships/image" Target="../media/image234.jpeg"/><Relationship Id="rId252" Type="http://schemas.openxmlformats.org/officeDocument/2006/relationships/image" Target="../media/image255.jpeg"/><Relationship Id="rId273" Type="http://schemas.openxmlformats.org/officeDocument/2006/relationships/image" Target="../media/image276.jpeg"/><Relationship Id="rId294" Type="http://schemas.openxmlformats.org/officeDocument/2006/relationships/image" Target="../media/image297.jpeg"/><Relationship Id="rId308" Type="http://schemas.openxmlformats.org/officeDocument/2006/relationships/image" Target="../media/image311.jpeg"/><Relationship Id="rId329" Type="http://schemas.openxmlformats.org/officeDocument/2006/relationships/image" Target="../media/image332.jpeg"/><Relationship Id="rId480" Type="http://schemas.openxmlformats.org/officeDocument/2006/relationships/image" Target="../media/image483.jpeg"/><Relationship Id="rId515" Type="http://schemas.openxmlformats.org/officeDocument/2006/relationships/image" Target="../media/image518.jpeg"/><Relationship Id="rId47" Type="http://schemas.openxmlformats.org/officeDocument/2006/relationships/image" Target="../media/image50.jpeg"/><Relationship Id="rId68" Type="http://schemas.openxmlformats.org/officeDocument/2006/relationships/image" Target="../media/image71.jpeg"/><Relationship Id="rId89" Type="http://schemas.openxmlformats.org/officeDocument/2006/relationships/image" Target="../media/image92.jpeg"/><Relationship Id="rId112" Type="http://schemas.openxmlformats.org/officeDocument/2006/relationships/image" Target="../media/image115.jpeg"/><Relationship Id="rId133" Type="http://schemas.openxmlformats.org/officeDocument/2006/relationships/image" Target="../media/image136.jpeg"/><Relationship Id="rId154" Type="http://schemas.openxmlformats.org/officeDocument/2006/relationships/image" Target="../media/image157.jpeg"/><Relationship Id="rId175" Type="http://schemas.openxmlformats.org/officeDocument/2006/relationships/image" Target="../media/image178.jpeg"/><Relationship Id="rId340" Type="http://schemas.openxmlformats.org/officeDocument/2006/relationships/image" Target="../media/image343.jpeg"/><Relationship Id="rId361" Type="http://schemas.openxmlformats.org/officeDocument/2006/relationships/image" Target="../media/image364.jpeg"/><Relationship Id="rId196" Type="http://schemas.openxmlformats.org/officeDocument/2006/relationships/image" Target="../media/image199.jpeg"/><Relationship Id="rId200" Type="http://schemas.openxmlformats.org/officeDocument/2006/relationships/image" Target="../media/image203.jpeg"/><Relationship Id="rId382" Type="http://schemas.openxmlformats.org/officeDocument/2006/relationships/image" Target="../media/image385.jpeg"/><Relationship Id="rId417" Type="http://schemas.openxmlformats.org/officeDocument/2006/relationships/image" Target="../media/image420.jpeg"/><Relationship Id="rId438" Type="http://schemas.openxmlformats.org/officeDocument/2006/relationships/image" Target="../media/image441.jpeg"/><Relationship Id="rId459" Type="http://schemas.openxmlformats.org/officeDocument/2006/relationships/image" Target="../media/image462.jpeg"/><Relationship Id="rId16" Type="http://schemas.openxmlformats.org/officeDocument/2006/relationships/image" Target="../media/image19.jpeg"/><Relationship Id="rId221" Type="http://schemas.openxmlformats.org/officeDocument/2006/relationships/image" Target="../media/image224.jpeg"/><Relationship Id="rId242" Type="http://schemas.openxmlformats.org/officeDocument/2006/relationships/image" Target="../media/image245.jpeg"/><Relationship Id="rId263" Type="http://schemas.openxmlformats.org/officeDocument/2006/relationships/image" Target="../media/image266.jpeg"/><Relationship Id="rId284" Type="http://schemas.openxmlformats.org/officeDocument/2006/relationships/image" Target="../media/image287.jpeg"/><Relationship Id="rId319" Type="http://schemas.openxmlformats.org/officeDocument/2006/relationships/image" Target="../media/image322.jpeg"/><Relationship Id="rId470" Type="http://schemas.openxmlformats.org/officeDocument/2006/relationships/image" Target="../media/image473.jpeg"/><Relationship Id="rId491" Type="http://schemas.openxmlformats.org/officeDocument/2006/relationships/image" Target="../media/image494.jpeg"/><Relationship Id="rId505" Type="http://schemas.openxmlformats.org/officeDocument/2006/relationships/image" Target="../media/image508.jpeg"/><Relationship Id="rId526" Type="http://schemas.openxmlformats.org/officeDocument/2006/relationships/image" Target="../media/image529.jpeg"/><Relationship Id="rId37" Type="http://schemas.openxmlformats.org/officeDocument/2006/relationships/image" Target="../media/image40.jpeg"/><Relationship Id="rId58" Type="http://schemas.openxmlformats.org/officeDocument/2006/relationships/image" Target="../media/image61.jpeg"/><Relationship Id="rId79" Type="http://schemas.openxmlformats.org/officeDocument/2006/relationships/image" Target="../media/image82.jpeg"/><Relationship Id="rId102" Type="http://schemas.openxmlformats.org/officeDocument/2006/relationships/image" Target="../media/image105.jpeg"/><Relationship Id="rId123" Type="http://schemas.openxmlformats.org/officeDocument/2006/relationships/image" Target="../media/image126.jpeg"/><Relationship Id="rId144" Type="http://schemas.openxmlformats.org/officeDocument/2006/relationships/image" Target="../media/image147.jpeg"/><Relationship Id="rId330" Type="http://schemas.openxmlformats.org/officeDocument/2006/relationships/image" Target="../media/image333.jpeg"/><Relationship Id="rId90" Type="http://schemas.openxmlformats.org/officeDocument/2006/relationships/image" Target="../media/image93.jpeg"/><Relationship Id="rId165" Type="http://schemas.openxmlformats.org/officeDocument/2006/relationships/image" Target="../media/image168.jpeg"/><Relationship Id="rId186" Type="http://schemas.openxmlformats.org/officeDocument/2006/relationships/image" Target="../media/image189.jpeg"/><Relationship Id="rId351" Type="http://schemas.openxmlformats.org/officeDocument/2006/relationships/image" Target="../media/image354.jpeg"/><Relationship Id="rId372" Type="http://schemas.openxmlformats.org/officeDocument/2006/relationships/image" Target="../media/image375.jpeg"/><Relationship Id="rId393" Type="http://schemas.openxmlformats.org/officeDocument/2006/relationships/image" Target="../media/image396.jpeg"/><Relationship Id="rId407" Type="http://schemas.openxmlformats.org/officeDocument/2006/relationships/image" Target="../media/image410.jpeg"/><Relationship Id="rId428" Type="http://schemas.openxmlformats.org/officeDocument/2006/relationships/image" Target="../media/image431.jpeg"/><Relationship Id="rId449" Type="http://schemas.openxmlformats.org/officeDocument/2006/relationships/image" Target="../media/image452.jpeg"/><Relationship Id="rId211" Type="http://schemas.openxmlformats.org/officeDocument/2006/relationships/image" Target="../media/image214.jpeg"/><Relationship Id="rId232" Type="http://schemas.openxmlformats.org/officeDocument/2006/relationships/image" Target="../media/image235.jpeg"/><Relationship Id="rId253" Type="http://schemas.openxmlformats.org/officeDocument/2006/relationships/image" Target="../media/image256.jpeg"/><Relationship Id="rId274" Type="http://schemas.openxmlformats.org/officeDocument/2006/relationships/image" Target="../media/image277.jpeg"/><Relationship Id="rId295" Type="http://schemas.openxmlformats.org/officeDocument/2006/relationships/image" Target="../media/image298.jpeg"/><Relationship Id="rId309" Type="http://schemas.openxmlformats.org/officeDocument/2006/relationships/image" Target="../media/image312.jpeg"/><Relationship Id="rId460" Type="http://schemas.openxmlformats.org/officeDocument/2006/relationships/image" Target="../media/image463.jpeg"/><Relationship Id="rId481" Type="http://schemas.openxmlformats.org/officeDocument/2006/relationships/image" Target="../media/image484.jpeg"/><Relationship Id="rId516" Type="http://schemas.openxmlformats.org/officeDocument/2006/relationships/image" Target="../media/image519.jpeg"/><Relationship Id="rId27" Type="http://schemas.openxmlformats.org/officeDocument/2006/relationships/image" Target="../media/image30.jpeg"/><Relationship Id="rId48" Type="http://schemas.openxmlformats.org/officeDocument/2006/relationships/image" Target="../media/image51.jpeg"/><Relationship Id="rId69" Type="http://schemas.openxmlformats.org/officeDocument/2006/relationships/image" Target="../media/image72.jpeg"/><Relationship Id="rId113" Type="http://schemas.openxmlformats.org/officeDocument/2006/relationships/image" Target="../media/image116.jpeg"/><Relationship Id="rId134" Type="http://schemas.openxmlformats.org/officeDocument/2006/relationships/image" Target="../media/image137.jpeg"/><Relationship Id="rId320" Type="http://schemas.openxmlformats.org/officeDocument/2006/relationships/image" Target="../media/image323.jpeg"/><Relationship Id="rId80" Type="http://schemas.openxmlformats.org/officeDocument/2006/relationships/image" Target="../media/image83.jpeg"/><Relationship Id="rId155" Type="http://schemas.openxmlformats.org/officeDocument/2006/relationships/image" Target="../media/image158.jpeg"/><Relationship Id="rId176" Type="http://schemas.openxmlformats.org/officeDocument/2006/relationships/image" Target="../media/image179.jpeg"/><Relationship Id="rId197" Type="http://schemas.openxmlformats.org/officeDocument/2006/relationships/image" Target="../media/image200.jpeg"/><Relationship Id="rId341" Type="http://schemas.openxmlformats.org/officeDocument/2006/relationships/image" Target="../media/image344.jpeg"/><Relationship Id="rId362" Type="http://schemas.openxmlformats.org/officeDocument/2006/relationships/image" Target="../media/image365.jpeg"/><Relationship Id="rId383" Type="http://schemas.openxmlformats.org/officeDocument/2006/relationships/image" Target="../media/image386.jpeg"/><Relationship Id="rId418" Type="http://schemas.openxmlformats.org/officeDocument/2006/relationships/image" Target="../media/image421.jpeg"/><Relationship Id="rId439" Type="http://schemas.openxmlformats.org/officeDocument/2006/relationships/image" Target="../media/image442.jpeg"/><Relationship Id="rId201" Type="http://schemas.openxmlformats.org/officeDocument/2006/relationships/image" Target="../media/image204.jpeg"/><Relationship Id="rId222" Type="http://schemas.openxmlformats.org/officeDocument/2006/relationships/image" Target="../media/image225.jpeg"/><Relationship Id="rId243" Type="http://schemas.openxmlformats.org/officeDocument/2006/relationships/image" Target="../media/image246.jpeg"/><Relationship Id="rId264" Type="http://schemas.openxmlformats.org/officeDocument/2006/relationships/image" Target="../media/image267.jpeg"/><Relationship Id="rId285" Type="http://schemas.openxmlformats.org/officeDocument/2006/relationships/image" Target="../media/image288.jpeg"/><Relationship Id="rId450" Type="http://schemas.openxmlformats.org/officeDocument/2006/relationships/image" Target="../media/image453.jpeg"/><Relationship Id="rId471" Type="http://schemas.openxmlformats.org/officeDocument/2006/relationships/image" Target="../media/image474.jpeg"/><Relationship Id="rId506" Type="http://schemas.openxmlformats.org/officeDocument/2006/relationships/image" Target="../media/image509.jpeg"/><Relationship Id="rId17" Type="http://schemas.openxmlformats.org/officeDocument/2006/relationships/image" Target="../media/image20.jpeg"/><Relationship Id="rId38" Type="http://schemas.openxmlformats.org/officeDocument/2006/relationships/image" Target="../media/image41.jpeg"/><Relationship Id="rId59" Type="http://schemas.openxmlformats.org/officeDocument/2006/relationships/image" Target="../media/image62.jpeg"/><Relationship Id="rId103" Type="http://schemas.openxmlformats.org/officeDocument/2006/relationships/image" Target="../media/image106.jpeg"/><Relationship Id="rId124" Type="http://schemas.openxmlformats.org/officeDocument/2006/relationships/image" Target="../media/image127.jpeg"/><Relationship Id="rId310" Type="http://schemas.openxmlformats.org/officeDocument/2006/relationships/image" Target="../media/image313.jpeg"/><Relationship Id="rId492" Type="http://schemas.openxmlformats.org/officeDocument/2006/relationships/image" Target="../media/image495.jpeg"/><Relationship Id="rId527" Type="http://schemas.openxmlformats.org/officeDocument/2006/relationships/image" Target="../media/image530.jpeg"/><Relationship Id="rId70" Type="http://schemas.openxmlformats.org/officeDocument/2006/relationships/image" Target="../media/image73.jpeg"/><Relationship Id="rId91" Type="http://schemas.openxmlformats.org/officeDocument/2006/relationships/image" Target="../media/image94.jpeg"/><Relationship Id="rId145" Type="http://schemas.openxmlformats.org/officeDocument/2006/relationships/image" Target="../media/image148.jpeg"/><Relationship Id="rId166" Type="http://schemas.openxmlformats.org/officeDocument/2006/relationships/image" Target="../media/image169.jpeg"/><Relationship Id="rId187" Type="http://schemas.openxmlformats.org/officeDocument/2006/relationships/image" Target="../media/image190.jpeg"/><Relationship Id="rId331" Type="http://schemas.openxmlformats.org/officeDocument/2006/relationships/image" Target="../media/image334.jpeg"/><Relationship Id="rId352" Type="http://schemas.openxmlformats.org/officeDocument/2006/relationships/image" Target="../media/image355.jpeg"/><Relationship Id="rId373" Type="http://schemas.openxmlformats.org/officeDocument/2006/relationships/image" Target="../media/image376.jpeg"/><Relationship Id="rId394" Type="http://schemas.openxmlformats.org/officeDocument/2006/relationships/image" Target="../media/image397.jpeg"/><Relationship Id="rId408" Type="http://schemas.openxmlformats.org/officeDocument/2006/relationships/image" Target="../media/image411.jpeg"/><Relationship Id="rId429" Type="http://schemas.openxmlformats.org/officeDocument/2006/relationships/image" Target="../media/image432.jpeg"/><Relationship Id="rId1" Type="http://schemas.openxmlformats.org/officeDocument/2006/relationships/image" Target="../media/image4.jpeg"/><Relationship Id="rId212" Type="http://schemas.openxmlformats.org/officeDocument/2006/relationships/image" Target="../media/image215.jpeg"/><Relationship Id="rId233" Type="http://schemas.openxmlformats.org/officeDocument/2006/relationships/image" Target="../media/image236.jpeg"/><Relationship Id="rId254" Type="http://schemas.openxmlformats.org/officeDocument/2006/relationships/image" Target="../media/image257.jpeg"/><Relationship Id="rId440" Type="http://schemas.openxmlformats.org/officeDocument/2006/relationships/image" Target="../media/image443.jpeg"/><Relationship Id="rId28" Type="http://schemas.openxmlformats.org/officeDocument/2006/relationships/image" Target="../media/image31.jpeg"/><Relationship Id="rId49" Type="http://schemas.openxmlformats.org/officeDocument/2006/relationships/image" Target="../media/image52.jpeg"/><Relationship Id="rId114" Type="http://schemas.openxmlformats.org/officeDocument/2006/relationships/image" Target="../media/image117.jpeg"/><Relationship Id="rId275" Type="http://schemas.openxmlformats.org/officeDocument/2006/relationships/image" Target="../media/image278.jpeg"/><Relationship Id="rId296" Type="http://schemas.openxmlformats.org/officeDocument/2006/relationships/image" Target="../media/image299.jpeg"/><Relationship Id="rId300" Type="http://schemas.openxmlformats.org/officeDocument/2006/relationships/image" Target="../media/image303.jpeg"/><Relationship Id="rId461" Type="http://schemas.openxmlformats.org/officeDocument/2006/relationships/image" Target="../media/image464.jpeg"/><Relationship Id="rId482" Type="http://schemas.openxmlformats.org/officeDocument/2006/relationships/image" Target="../media/image485.jpeg"/><Relationship Id="rId517" Type="http://schemas.openxmlformats.org/officeDocument/2006/relationships/image" Target="../media/image520.jpeg"/><Relationship Id="rId60" Type="http://schemas.openxmlformats.org/officeDocument/2006/relationships/image" Target="../media/image63.jpeg"/><Relationship Id="rId81" Type="http://schemas.openxmlformats.org/officeDocument/2006/relationships/image" Target="../media/image84.jpeg"/><Relationship Id="rId135" Type="http://schemas.openxmlformats.org/officeDocument/2006/relationships/image" Target="../media/image138.jpeg"/><Relationship Id="rId156" Type="http://schemas.openxmlformats.org/officeDocument/2006/relationships/image" Target="../media/image159.jpeg"/><Relationship Id="rId177" Type="http://schemas.openxmlformats.org/officeDocument/2006/relationships/image" Target="../media/image180.jpeg"/><Relationship Id="rId198" Type="http://schemas.openxmlformats.org/officeDocument/2006/relationships/image" Target="../media/image201.jpeg"/><Relationship Id="rId321" Type="http://schemas.openxmlformats.org/officeDocument/2006/relationships/image" Target="../media/image324.jpeg"/><Relationship Id="rId342" Type="http://schemas.openxmlformats.org/officeDocument/2006/relationships/image" Target="../media/image345.jpeg"/><Relationship Id="rId363" Type="http://schemas.openxmlformats.org/officeDocument/2006/relationships/image" Target="../media/image366.jpeg"/><Relationship Id="rId384" Type="http://schemas.openxmlformats.org/officeDocument/2006/relationships/image" Target="../media/image387.jpeg"/><Relationship Id="rId419" Type="http://schemas.openxmlformats.org/officeDocument/2006/relationships/image" Target="../media/image422.jpeg"/><Relationship Id="rId202" Type="http://schemas.openxmlformats.org/officeDocument/2006/relationships/image" Target="../media/image205.jpeg"/><Relationship Id="rId223" Type="http://schemas.openxmlformats.org/officeDocument/2006/relationships/image" Target="../media/image226.jpeg"/><Relationship Id="rId244" Type="http://schemas.openxmlformats.org/officeDocument/2006/relationships/image" Target="../media/image247.jpeg"/><Relationship Id="rId430" Type="http://schemas.openxmlformats.org/officeDocument/2006/relationships/image" Target="../media/image433.jpeg"/><Relationship Id="rId18" Type="http://schemas.openxmlformats.org/officeDocument/2006/relationships/image" Target="../media/image21.jpeg"/><Relationship Id="rId39" Type="http://schemas.openxmlformats.org/officeDocument/2006/relationships/image" Target="../media/image42.jpeg"/><Relationship Id="rId265" Type="http://schemas.openxmlformats.org/officeDocument/2006/relationships/image" Target="../media/image268.jpeg"/><Relationship Id="rId286" Type="http://schemas.openxmlformats.org/officeDocument/2006/relationships/image" Target="../media/image289.jpeg"/><Relationship Id="rId451" Type="http://schemas.openxmlformats.org/officeDocument/2006/relationships/image" Target="../media/image454.jpeg"/><Relationship Id="rId472" Type="http://schemas.openxmlformats.org/officeDocument/2006/relationships/image" Target="../media/image475.jpeg"/><Relationship Id="rId493" Type="http://schemas.openxmlformats.org/officeDocument/2006/relationships/image" Target="../media/image496.jpeg"/><Relationship Id="rId507" Type="http://schemas.openxmlformats.org/officeDocument/2006/relationships/image" Target="../media/image510.jpeg"/><Relationship Id="rId528" Type="http://schemas.openxmlformats.org/officeDocument/2006/relationships/image" Target="../media/image531.jpeg"/><Relationship Id="rId50" Type="http://schemas.openxmlformats.org/officeDocument/2006/relationships/image" Target="../media/image53.jpeg"/><Relationship Id="rId104" Type="http://schemas.openxmlformats.org/officeDocument/2006/relationships/image" Target="../media/image107.jpeg"/><Relationship Id="rId125" Type="http://schemas.openxmlformats.org/officeDocument/2006/relationships/image" Target="../media/image128.jpeg"/><Relationship Id="rId146" Type="http://schemas.openxmlformats.org/officeDocument/2006/relationships/image" Target="../media/image149.jpeg"/><Relationship Id="rId167" Type="http://schemas.openxmlformats.org/officeDocument/2006/relationships/image" Target="../media/image170.jpeg"/><Relationship Id="rId188" Type="http://schemas.openxmlformats.org/officeDocument/2006/relationships/image" Target="../media/image191.jpeg"/><Relationship Id="rId311" Type="http://schemas.openxmlformats.org/officeDocument/2006/relationships/image" Target="../media/image314.jpeg"/><Relationship Id="rId332" Type="http://schemas.openxmlformats.org/officeDocument/2006/relationships/image" Target="../media/image335.jpeg"/><Relationship Id="rId353" Type="http://schemas.openxmlformats.org/officeDocument/2006/relationships/image" Target="../media/image356.jpeg"/><Relationship Id="rId374" Type="http://schemas.openxmlformats.org/officeDocument/2006/relationships/image" Target="../media/image377.jpeg"/><Relationship Id="rId395" Type="http://schemas.openxmlformats.org/officeDocument/2006/relationships/image" Target="../media/image398.jpeg"/><Relationship Id="rId409" Type="http://schemas.openxmlformats.org/officeDocument/2006/relationships/image" Target="../media/image412.jpeg"/><Relationship Id="rId71" Type="http://schemas.openxmlformats.org/officeDocument/2006/relationships/image" Target="../media/image74.jpeg"/><Relationship Id="rId92" Type="http://schemas.openxmlformats.org/officeDocument/2006/relationships/image" Target="../media/image95.jpeg"/><Relationship Id="rId213" Type="http://schemas.openxmlformats.org/officeDocument/2006/relationships/image" Target="../media/image216.jpeg"/><Relationship Id="rId234" Type="http://schemas.openxmlformats.org/officeDocument/2006/relationships/image" Target="../media/image237.jpeg"/><Relationship Id="rId420" Type="http://schemas.openxmlformats.org/officeDocument/2006/relationships/image" Target="../media/image423.jpeg"/><Relationship Id="rId2" Type="http://schemas.openxmlformats.org/officeDocument/2006/relationships/image" Target="../media/image5.jpeg"/><Relationship Id="rId29" Type="http://schemas.openxmlformats.org/officeDocument/2006/relationships/image" Target="../media/image32.jpeg"/><Relationship Id="rId255" Type="http://schemas.openxmlformats.org/officeDocument/2006/relationships/image" Target="../media/image258.jpeg"/><Relationship Id="rId276" Type="http://schemas.openxmlformats.org/officeDocument/2006/relationships/image" Target="../media/image279.jpeg"/><Relationship Id="rId297" Type="http://schemas.openxmlformats.org/officeDocument/2006/relationships/image" Target="../media/image300.jpeg"/><Relationship Id="rId441" Type="http://schemas.openxmlformats.org/officeDocument/2006/relationships/image" Target="../media/image444.jpeg"/><Relationship Id="rId462" Type="http://schemas.openxmlformats.org/officeDocument/2006/relationships/image" Target="../media/image465.jpeg"/><Relationship Id="rId483" Type="http://schemas.openxmlformats.org/officeDocument/2006/relationships/image" Target="../media/image486.jpeg"/><Relationship Id="rId518" Type="http://schemas.openxmlformats.org/officeDocument/2006/relationships/image" Target="../media/image521.jpeg"/><Relationship Id="rId40" Type="http://schemas.openxmlformats.org/officeDocument/2006/relationships/image" Target="../media/image43.jpeg"/><Relationship Id="rId115" Type="http://schemas.openxmlformats.org/officeDocument/2006/relationships/image" Target="../media/image118.jpeg"/><Relationship Id="rId136" Type="http://schemas.openxmlformats.org/officeDocument/2006/relationships/image" Target="../media/image139.jpeg"/><Relationship Id="rId157" Type="http://schemas.openxmlformats.org/officeDocument/2006/relationships/image" Target="../media/image160.jpeg"/><Relationship Id="rId178" Type="http://schemas.openxmlformats.org/officeDocument/2006/relationships/image" Target="../media/image181.jpeg"/><Relationship Id="rId301" Type="http://schemas.openxmlformats.org/officeDocument/2006/relationships/image" Target="../media/image304.jpeg"/><Relationship Id="rId322" Type="http://schemas.openxmlformats.org/officeDocument/2006/relationships/image" Target="../media/image325.jpeg"/><Relationship Id="rId343" Type="http://schemas.openxmlformats.org/officeDocument/2006/relationships/image" Target="../media/image346.jpeg"/><Relationship Id="rId364" Type="http://schemas.openxmlformats.org/officeDocument/2006/relationships/image" Target="../media/image367.jpeg"/><Relationship Id="rId61" Type="http://schemas.openxmlformats.org/officeDocument/2006/relationships/image" Target="../media/image64.jpeg"/><Relationship Id="rId82" Type="http://schemas.openxmlformats.org/officeDocument/2006/relationships/image" Target="../media/image85.jpeg"/><Relationship Id="rId199" Type="http://schemas.openxmlformats.org/officeDocument/2006/relationships/image" Target="../media/image202.jpeg"/><Relationship Id="rId203" Type="http://schemas.openxmlformats.org/officeDocument/2006/relationships/image" Target="../media/image206.jpeg"/><Relationship Id="rId385" Type="http://schemas.openxmlformats.org/officeDocument/2006/relationships/image" Target="../media/image388.jpeg"/><Relationship Id="rId19" Type="http://schemas.openxmlformats.org/officeDocument/2006/relationships/image" Target="../media/image22.jpeg"/><Relationship Id="rId224" Type="http://schemas.openxmlformats.org/officeDocument/2006/relationships/image" Target="../media/image227.jpeg"/><Relationship Id="rId245" Type="http://schemas.openxmlformats.org/officeDocument/2006/relationships/image" Target="../media/image248.jpeg"/><Relationship Id="rId266" Type="http://schemas.openxmlformats.org/officeDocument/2006/relationships/image" Target="../media/image269.jpeg"/><Relationship Id="rId287" Type="http://schemas.openxmlformats.org/officeDocument/2006/relationships/image" Target="../media/image290.jpeg"/><Relationship Id="rId410" Type="http://schemas.openxmlformats.org/officeDocument/2006/relationships/image" Target="../media/image413.jpeg"/><Relationship Id="rId431" Type="http://schemas.openxmlformats.org/officeDocument/2006/relationships/image" Target="../media/image434.jpeg"/><Relationship Id="rId452" Type="http://schemas.openxmlformats.org/officeDocument/2006/relationships/image" Target="../media/image455.jpeg"/><Relationship Id="rId473" Type="http://schemas.openxmlformats.org/officeDocument/2006/relationships/image" Target="../media/image476.jpeg"/><Relationship Id="rId494" Type="http://schemas.openxmlformats.org/officeDocument/2006/relationships/image" Target="../media/image497.jpeg"/><Relationship Id="rId508" Type="http://schemas.openxmlformats.org/officeDocument/2006/relationships/image" Target="../media/image511.jpeg"/><Relationship Id="rId529" Type="http://schemas.openxmlformats.org/officeDocument/2006/relationships/image" Target="../media/image532.jpeg"/><Relationship Id="rId30" Type="http://schemas.openxmlformats.org/officeDocument/2006/relationships/image" Target="../media/image33.jpeg"/><Relationship Id="rId105" Type="http://schemas.openxmlformats.org/officeDocument/2006/relationships/image" Target="../media/image108.jpeg"/><Relationship Id="rId126" Type="http://schemas.openxmlformats.org/officeDocument/2006/relationships/image" Target="../media/image129.jpeg"/><Relationship Id="rId147" Type="http://schemas.openxmlformats.org/officeDocument/2006/relationships/image" Target="../media/image150.jpeg"/><Relationship Id="rId168" Type="http://schemas.openxmlformats.org/officeDocument/2006/relationships/image" Target="../media/image171.jpeg"/><Relationship Id="rId312" Type="http://schemas.openxmlformats.org/officeDocument/2006/relationships/image" Target="../media/image315.jpeg"/><Relationship Id="rId333" Type="http://schemas.openxmlformats.org/officeDocument/2006/relationships/image" Target="../media/image336.jpeg"/><Relationship Id="rId354" Type="http://schemas.openxmlformats.org/officeDocument/2006/relationships/image" Target="../media/image357.jpeg"/><Relationship Id="rId51" Type="http://schemas.openxmlformats.org/officeDocument/2006/relationships/image" Target="../media/image54.jpeg"/><Relationship Id="rId72" Type="http://schemas.openxmlformats.org/officeDocument/2006/relationships/image" Target="../media/image75.jpeg"/><Relationship Id="rId93" Type="http://schemas.openxmlformats.org/officeDocument/2006/relationships/image" Target="../media/image96.jpeg"/><Relationship Id="rId189" Type="http://schemas.openxmlformats.org/officeDocument/2006/relationships/image" Target="../media/image192.jpeg"/><Relationship Id="rId375" Type="http://schemas.openxmlformats.org/officeDocument/2006/relationships/image" Target="../media/image378.jpeg"/><Relationship Id="rId396" Type="http://schemas.openxmlformats.org/officeDocument/2006/relationships/image" Target="../media/image399.jpeg"/><Relationship Id="rId3" Type="http://schemas.openxmlformats.org/officeDocument/2006/relationships/image" Target="../media/image6.jpeg"/><Relationship Id="rId214" Type="http://schemas.openxmlformats.org/officeDocument/2006/relationships/image" Target="../media/image217.jpeg"/><Relationship Id="rId235" Type="http://schemas.openxmlformats.org/officeDocument/2006/relationships/image" Target="../media/image238.jpeg"/><Relationship Id="rId256" Type="http://schemas.openxmlformats.org/officeDocument/2006/relationships/image" Target="../media/image259.jpeg"/><Relationship Id="rId277" Type="http://schemas.openxmlformats.org/officeDocument/2006/relationships/image" Target="../media/image280.jpeg"/><Relationship Id="rId298" Type="http://schemas.openxmlformats.org/officeDocument/2006/relationships/image" Target="../media/image301.jpeg"/><Relationship Id="rId400" Type="http://schemas.openxmlformats.org/officeDocument/2006/relationships/image" Target="../media/image403.jpeg"/><Relationship Id="rId421" Type="http://schemas.openxmlformats.org/officeDocument/2006/relationships/image" Target="../media/image424.jpeg"/><Relationship Id="rId442" Type="http://schemas.openxmlformats.org/officeDocument/2006/relationships/image" Target="../media/image445.jpeg"/><Relationship Id="rId463" Type="http://schemas.openxmlformats.org/officeDocument/2006/relationships/image" Target="../media/image466.jpeg"/><Relationship Id="rId484" Type="http://schemas.openxmlformats.org/officeDocument/2006/relationships/image" Target="../media/image487.jpeg"/><Relationship Id="rId519" Type="http://schemas.openxmlformats.org/officeDocument/2006/relationships/image" Target="../media/image522.jpeg"/><Relationship Id="rId116" Type="http://schemas.openxmlformats.org/officeDocument/2006/relationships/image" Target="../media/image119.jpeg"/><Relationship Id="rId137" Type="http://schemas.openxmlformats.org/officeDocument/2006/relationships/image" Target="../media/image140.jpeg"/><Relationship Id="rId158" Type="http://schemas.openxmlformats.org/officeDocument/2006/relationships/image" Target="../media/image161.jpeg"/><Relationship Id="rId302" Type="http://schemas.openxmlformats.org/officeDocument/2006/relationships/image" Target="../media/image305.jpeg"/><Relationship Id="rId323" Type="http://schemas.openxmlformats.org/officeDocument/2006/relationships/image" Target="../media/image326.jpeg"/><Relationship Id="rId344" Type="http://schemas.openxmlformats.org/officeDocument/2006/relationships/image" Target="../media/image347.jpeg"/><Relationship Id="rId530" Type="http://schemas.openxmlformats.org/officeDocument/2006/relationships/image" Target="../media/image533.jpeg"/><Relationship Id="rId20" Type="http://schemas.openxmlformats.org/officeDocument/2006/relationships/image" Target="../media/image23.jpeg"/><Relationship Id="rId41" Type="http://schemas.openxmlformats.org/officeDocument/2006/relationships/image" Target="../media/image44.jpeg"/><Relationship Id="rId62" Type="http://schemas.openxmlformats.org/officeDocument/2006/relationships/image" Target="../media/image65.jpeg"/><Relationship Id="rId83" Type="http://schemas.openxmlformats.org/officeDocument/2006/relationships/image" Target="../media/image86.jpeg"/><Relationship Id="rId179" Type="http://schemas.openxmlformats.org/officeDocument/2006/relationships/image" Target="../media/image182.jpeg"/><Relationship Id="rId365" Type="http://schemas.openxmlformats.org/officeDocument/2006/relationships/image" Target="../media/image368.jpeg"/><Relationship Id="rId386" Type="http://schemas.openxmlformats.org/officeDocument/2006/relationships/image" Target="../media/image389.jpeg"/><Relationship Id="rId190" Type="http://schemas.openxmlformats.org/officeDocument/2006/relationships/image" Target="../media/image193.jpeg"/><Relationship Id="rId204" Type="http://schemas.openxmlformats.org/officeDocument/2006/relationships/image" Target="../media/image207.jpeg"/><Relationship Id="rId225" Type="http://schemas.openxmlformats.org/officeDocument/2006/relationships/image" Target="../media/image228.jpeg"/><Relationship Id="rId246" Type="http://schemas.openxmlformats.org/officeDocument/2006/relationships/image" Target="../media/image249.jpeg"/><Relationship Id="rId267" Type="http://schemas.openxmlformats.org/officeDocument/2006/relationships/image" Target="../media/image270.jpeg"/><Relationship Id="rId288" Type="http://schemas.openxmlformats.org/officeDocument/2006/relationships/image" Target="../media/image291.jpeg"/><Relationship Id="rId411" Type="http://schemas.openxmlformats.org/officeDocument/2006/relationships/image" Target="../media/image414.jpeg"/><Relationship Id="rId432" Type="http://schemas.openxmlformats.org/officeDocument/2006/relationships/image" Target="../media/image435.jpeg"/><Relationship Id="rId453" Type="http://schemas.openxmlformats.org/officeDocument/2006/relationships/image" Target="../media/image456.jpeg"/><Relationship Id="rId474" Type="http://schemas.openxmlformats.org/officeDocument/2006/relationships/image" Target="../media/image477.jpeg"/><Relationship Id="rId509" Type="http://schemas.openxmlformats.org/officeDocument/2006/relationships/image" Target="../media/image512.jpeg"/><Relationship Id="rId106" Type="http://schemas.openxmlformats.org/officeDocument/2006/relationships/image" Target="../media/image109.jpeg"/><Relationship Id="rId127" Type="http://schemas.openxmlformats.org/officeDocument/2006/relationships/image" Target="../media/image130.jpeg"/><Relationship Id="rId313" Type="http://schemas.openxmlformats.org/officeDocument/2006/relationships/image" Target="../media/image316.jpeg"/><Relationship Id="rId495" Type="http://schemas.openxmlformats.org/officeDocument/2006/relationships/image" Target="../media/image498.jpeg"/><Relationship Id="rId10" Type="http://schemas.openxmlformats.org/officeDocument/2006/relationships/image" Target="../media/image13.jpeg"/><Relationship Id="rId31" Type="http://schemas.openxmlformats.org/officeDocument/2006/relationships/image" Target="../media/image34.jpeg"/><Relationship Id="rId52" Type="http://schemas.openxmlformats.org/officeDocument/2006/relationships/image" Target="../media/image55.jpeg"/><Relationship Id="rId73" Type="http://schemas.openxmlformats.org/officeDocument/2006/relationships/image" Target="../media/image76.jpeg"/><Relationship Id="rId94" Type="http://schemas.openxmlformats.org/officeDocument/2006/relationships/image" Target="../media/image97.jpeg"/><Relationship Id="rId148" Type="http://schemas.openxmlformats.org/officeDocument/2006/relationships/image" Target="../media/image151.jpeg"/><Relationship Id="rId169" Type="http://schemas.openxmlformats.org/officeDocument/2006/relationships/image" Target="../media/image172.jpeg"/><Relationship Id="rId334" Type="http://schemas.openxmlformats.org/officeDocument/2006/relationships/image" Target="../media/image337.jpeg"/><Relationship Id="rId355" Type="http://schemas.openxmlformats.org/officeDocument/2006/relationships/image" Target="../media/image358.jpeg"/><Relationship Id="rId376" Type="http://schemas.openxmlformats.org/officeDocument/2006/relationships/image" Target="../media/image379.jpeg"/><Relationship Id="rId397" Type="http://schemas.openxmlformats.org/officeDocument/2006/relationships/image" Target="../media/image400.jpeg"/><Relationship Id="rId520" Type="http://schemas.openxmlformats.org/officeDocument/2006/relationships/image" Target="../media/image523.jpeg"/><Relationship Id="rId4" Type="http://schemas.openxmlformats.org/officeDocument/2006/relationships/image" Target="../media/image7.jpeg"/><Relationship Id="rId180" Type="http://schemas.openxmlformats.org/officeDocument/2006/relationships/image" Target="../media/image183.jpeg"/><Relationship Id="rId215" Type="http://schemas.openxmlformats.org/officeDocument/2006/relationships/image" Target="../media/image218.jpeg"/><Relationship Id="rId236" Type="http://schemas.openxmlformats.org/officeDocument/2006/relationships/image" Target="../media/image239.jpeg"/><Relationship Id="rId257" Type="http://schemas.openxmlformats.org/officeDocument/2006/relationships/image" Target="../media/image260.jpeg"/><Relationship Id="rId278" Type="http://schemas.openxmlformats.org/officeDocument/2006/relationships/image" Target="../media/image281.jpeg"/><Relationship Id="rId401" Type="http://schemas.openxmlformats.org/officeDocument/2006/relationships/image" Target="../media/image404.jpeg"/><Relationship Id="rId422" Type="http://schemas.openxmlformats.org/officeDocument/2006/relationships/image" Target="../media/image425.jpeg"/><Relationship Id="rId443" Type="http://schemas.openxmlformats.org/officeDocument/2006/relationships/image" Target="../media/image446.jpeg"/><Relationship Id="rId464" Type="http://schemas.openxmlformats.org/officeDocument/2006/relationships/image" Target="../media/image467.jpeg"/><Relationship Id="rId303" Type="http://schemas.openxmlformats.org/officeDocument/2006/relationships/image" Target="../media/image306.jpeg"/><Relationship Id="rId485" Type="http://schemas.openxmlformats.org/officeDocument/2006/relationships/image" Target="../media/image488.jpeg"/><Relationship Id="rId42" Type="http://schemas.openxmlformats.org/officeDocument/2006/relationships/image" Target="../media/image45.jpeg"/><Relationship Id="rId84" Type="http://schemas.openxmlformats.org/officeDocument/2006/relationships/image" Target="../media/image87.jpeg"/><Relationship Id="rId138" Type="http://schemas.openxmlformats.org/officeDocument/2006/relationships/image" Target="../media/image141.jpeg"/><Relationship Id="rId345" Type="http://schemas.openxmlformats.org/officeDocument/2006/relationships/image" Target="../media/image348.jpeg"/><Relationship Id="rId387" Type="http://schemas.openxmlformats.org/officeDocument/2006/relationships/image" Target="../media/image390.jpeg"/><Relationship Id="rId510" Type="http://schemas.openxmlformats.org/officeDocument/2006/relationships/image" Target="../media/image513.jpeg"/><Relationship Id="rId191" Type="http://schemas.openxmlformats.org/officeDocument/2006/relationships/image" Target="../media/image194.jpeg"/><Relationship Id="rId205" Type="http://schemas.openxmlformats.org/officeDocument/2006/relationships/image" Target="../media/image208.jpeg"/><Relationship Id="rId247" Type="http://schemas.openxmlformats.org/officeDocument/2006/relationships/image" Target="../media/image250.jpeg"/><Relationship Id="rId412" Type="http://schemas.openxmlformats.org/officeDocument/2006/relationships/image" Target="../media/image415.jpeg"/><Relationship Id="rId107" Type="http://schemas.openxmlformats.org/officeDocument/2006/relationships/image" Target="../media/image110.jpeg"/><Relationship Id="rId289" Type="http://schemas.openxmlformats.org/officeDocument/2006/relationships/image" Target="../media/image292.jpeg"/><Relationship Id="rId454" Type="http://schemas.openxmlformats.org/officeDocument/2006/relationships/image" Target="../media/image457.jpeg"/><Relationship Id="rId496" Type="http://schemas.openxmlformats.org/officeDocument/2006/relationships/image" Target="../media/image499.jpeg"/><Relationship Id="rId11" Type="http://schemas.openxmlformats.org/officeDocument/2006/relationships/image" Target="../media/image14.jpeg"/><Relationship Id="rId53" Type="http://schemas.openxmlformats.org/officeDocument/2006/relationships/image" Target="../media/image56.jpeg"/><Relationship Id="rId149" Type="http://schemas.openxmlformats.org/officeDocument/2006/relationships/image" Target="../media/image152.jpeg"/><Relationship Id="rId314" Type="http://schemas.openxmlformats.org/officeDocument/2006/relationships/image" Target="../media/image317.jpeg"/><Relationship Id="rId356" Type="http://schemas.openxmlformats.org/officeDocument/2006/relationships/image" Target="../media/image359.jpeg"/><Relationship Id="rId398" Type="http://schemas.openxmlformats.org/officeDocument/2006/relationships/image" Target="../media/image401.jpeg"/><Relationship Id="rId521" Type="http://schemas.openxmlformats.org/officeDocument/2006/relationships/image" Target="../media/image524.jpeg"/><Relationship Id="rId95" Type="http://schemas.openxmlformats.org/officeDocument/2006/relationships/image" Target="../media/image98.jpeg"/><Relationship Id="rId160" Type="http://schemas.openxmlformats.org/officeDocument/2006/relationships/image" Target="../media/image163.jpeg"/><Relationship Id="rId216" Type="http://schemas.openxmlformats.org/officeDocument/2006/relationships/image" Target="../media/image219.jpeg"/><Relationship Id="rId423" Type="http://schemas.openxmlformats.org/officeDocument/2006/relationships/image" Target="../media/image426.jpeg"/><Relationship Id="rId258" Type="http://schemas.openxmlformats.org/officeDocument/2006/relationships/image" Target="../media/image261.jpeg"/><Relationship Id="rId465" Type="http://schemas.openxmlformats.org/officeDocument/2006/relationships/image" Target="../media/image468.jpeg"/><Relationship Id="rId22" Type="http://schemas.openxmlformats.org/officeDocument/2006/relationships/image" Target="../media/image25.jpeg"/><Relationship Id="rId64" Type="http://schemas.openxmlformats.org/officeDocument/2006/relationships/image" Target="../media/image67.jpeg"/><Relationship Id="rId118" Type="http://schemas.openxmlformats.org/officeDocument/2006/relationships/image" Target="../media/image121.jpeg"/><Relationship Id="rId325" Type="http://schemas.openxmlformats.org/officeDocument/2006/relationships/image" Target="../media/image328.jpeg"/><Relationship Id="rId367" Type="http://schemas.openxmlformats.org/officeDocument/2006/relationships/image" Target="../media/image370.jpeg"/><Relationship Id="rId532" Type="http://schemas.openxmlformats.org/officeDocument/2006/relationships/image" Target="../media/image535.jpeg"/><Relationship Id="rId171" Type="http://schemas.openxmlformats.org/officeDocument/2006/relationships/image" Target="../media/image174.jpeg"/><Relationship Id="rId227" Type="http://schemas.openxmlformats.org/officeDocument/2006/relationships/image" Target="../media/image230.jpeg"/><Relationship Id="rId269" Type="http://schemas.openxmlformats.org/officeDocument/2006/relationships/image" Target="../media/image272.jpeg"/><Relationship Id="rId434" Type="http://schemas.openxmlformats.org/officeDocument/2006/relationships/image" Target="../media/image437.jpeg"/><Relationship Id="rId476" Type="http://schemas.openxmlformats.org/officeDocument/2006/relationships/image" Target="../media/image479.jpeg"/><Relationship Id="rId33" Type="http://schemas.openxmlformats.org/officeDocument/2006/relationships/image" Target="../media/image36.jpeg"/><Relationship Id="rId129" Type="http://schemas.openxmlformats.org/officeDocument/2006/relationships/image" Target="../media/image132.jpeg"/><Relationship Id="rId280" Type="http://schemas.openxmlformats.org/officeDocument/2006/relationships/image" Target="../media/image283.jpeg"/><Relationship Id="rId336" Type="http://schemas.openxmlformats.org/officeDocument/2006/relationships/image" Target="../media/image339.jpeg"/><Relationship Id="rId501" Type="http://schemas.openxmlformats.org/officeDocument/2006/relationships/image" Target="../media/image504.jpeg"/><Relationship Id="rId75" Type="http://schemas.openxmlformats.org/officeDocument/2006/relationships/image" Target="../media/image78.jpeg"/><Relationship Id="rId140" Type="http://schemas.openxmlformats.org/officeDocument/2006/relationships/image" Target="../media/image143.jpeg"/><Relationship Id="rId182" Type="http://schemas.openxmlformats.org/officeDocument/2006/relationships/image" Target="../media/image185.jpeg"/><Relationship Id="rId378" Type="http://schemas.openxmlformats.org/officeDocument/2006/relationships/image" Target="../media/image381.jpeg"/><Relationship Id="rId403" Type="http://schemas.openxmlformats.org/officeDocument/2006/relationships/image" Target="../media/image406.jpeg"/><Relationship Id="rId6" Type="http://schemas.openxmlformats.org/officeDocument/2006/relationships/image" Target="../media/image9.jpeg"/><Relationship Id="rId238" Type="http://schemas.openxmlformats.org/officeDocument/2006/relationships/image" Target="../media/image241.jpeg"/><Relationship Id="rId445" Type="http://schemas.openxmlformats.org/officeDocument/2006/relationships/image" Target="../media/image448.jpeg"/><Relationship Id="rId487" Type="http://schemas.openxmlformats.org/officeDocument/2006/relationships/image" Target="../media/image490.jpeg"/><Relationship Id="rId291" Type="http://schemas.openxmlformats.org/officeDocument/2006/relationships/image" Target="../media/image294.jpeg"/><Relationship Id="rId305" Type="http://schemas.openxmlformats.org/officeDocument/2006/relationships/image" Target="../media/image308.jpeg"/><Relationship Id="rId347" Type="http://schemas.openxmlformats.org/officeDocument/2006/relationships/image" Target="../media/image350.jpeg"/><Relationship Id="rId512" Type="http://schemas.openxmlformats.org/officeDocument/2006/relationships/image" Target="../media/image515.jpeg"/><Relationship Id="rId44" Type="http://schemas.openxmlformats.org/officeDocument/2006/relationships/image" Target="../media/image47.jpeg"/><Relationship Id="rId86" Type="http://schemas.openxmlformats.org/officeDocument/2006/relationships/image" Target="../media/image89.jpeg"/><Relationship Id="rId151" Type="http://schemas.openxmlformats.org/officeDocument/2006/relationships/image" Target="../media/image154.jpeg"/><Relationship Id="rId389" Type="http://schemas.openxmlformats.org/officeDocument/2006/relationships/image" Target="../media/image392.jpeg"/><Relationship Id="rId193" Type="http://schemas.openxmlformats.org/officeDocument/2006/relationships/image" Target="../media/image196.jpeg"/><Relationship Id="rId207" Type="http://schemas.openxmlformats.org/officeDocument/2006/relationships/image" Target="../media/image210.jpeg"/><Relationship Id="rId249" Type="http://schemas.openxmlformats.org/officeDocument/2006/relationships/image" Target="../media/image252.jpeg"/><Relationship Id="rId414" Type="http://schemas.openxmlformats.org/officeDocument/2006/relationships/image" Target="../media/image417.jpeg"/><Relationship Id="rId456" Type="http://schemas.openxmlformats.org/officeDocument/2006/relationships/image" Target="../media/image459.jpeg"/><Relationship Id="rId498" Type="http://schemas.openxmlformats.org/officeDocument/2006/relationships/image" Target="../media/image501.jpeg"/><Relationship Id="rId13" Type="http://schemas.openxmlformats.org/officeDocument/2006/relationships/image" Target="../media/image16.jpeg"/><Relationship Id="rId109" Type="http://schemas.openxmlformats.org/officeDocument/2006/relationships/image" Target="../media/image112.jpeg"/><Relationship Id="rId260" Type="http://schemas.openxmlformats.org/officeDocument/2006/relationships/image" Target="../media/image263.jpeg"/><Relationship Id="rId316" Type="http://schemas.openxmlformats.org/officeDocument/2006/relationships/image" Target="../media/image319.jpeg"/><Relationship Id="rId523" Type="http://schemas.openxmlformats.org/officeDocument/2006/relationships/image" Target="../media/image526.jpeg"/><Relationship Id="rId55" Type="http://schemas.openxmlformats.org/officeDocument/2006/relationships/image" Target="../media/image58.jpeg"/><Relationship Id="rId97" Type="http://schemas.openxmlformats.org/officeDocument/2006/relationships/image" Target="../media/image100.jpeg"/><Relationship Id="rId120" Type="http://schemas.openxmlformats.org/officeDocument/2006/relationships/image" Target="../media/image123.jpeg"/><Relationship Id="rId358" Type="http://schemas.openxmlformats.org/officeDocument/2006/relationships/image" Target="../media/image361.jpeg"/><Relationship Id="rId162" Type="http://schemas.openxmlformats.org/officeDocument/2006/relationships/image" Target="../media/image165.jpeg"/><Relationship Id="rId218" Type="http://schemas.openxmlformats.org/officeDocument/2006/relationships/image" Target="../media/image221.jpeg"/><Relationship Id="rId425" Type="http://schemas.openxmlformats.org/officeDocument/2006/relationships/image" Target="../media/image428.jpeg"/><Relationship Id="rId467" Type="http://schemas.openxmlformats.org/officeDocument/2006/relationships/image" Target="../media/image470.jpeg"/><Relationship Id="rId271" Type="http://schemas.openxmlformats.org/officeDocument/2006/relationships/image" Target="../media/image274.jpeg"/><Relationship Id="rId24" Type="http://schemas.openxmlformats.org/officeDocument/2006/relationships/image" Target="../media/image27.jpeg"/><Relationship Id="rId66" Type="http://schemas.openxmlformats.org/officeDocument/2006/relationships/image" Target="../media/image69.jpeg"/><Relationship Id="rId131" Type="http://schemas.openxmlformats.org/officeDocument/2006/relationships/image" Target="../media/image134.jpeg"/><Relationship Id="rId327" Type="http://schemas.openxmlformats.org/officeDocument/2006/relationships/image" Target="../media/image330.jpeg"/><Relationship Id="rId369" Type="http://schemas.openxmlformats.org/officeDocument/2006/relationships/image" Target="../media/image372.jpeg"/><Relationship Id="rId173" Type="http://schemas.openxmlformats.org/officeDocument/2006/relationships/image" Target="../media/image176.jpeg"/><Relationship Id="rId229" Type="http://schemas.openxmlformats.org/officeDocument/2006/relationships/image" Target="../media/image232.jpeg"/><Relationship Id="rId380" Type="http://schemas.openxmlformats.org/officeDocument/2006/relationships/image" Target="../media/image383.jpeg"/><Relationship Id="rId436" Type="http://schemas.openxmlformats.org/officeDocument/2006/relationships/image" Target="../media/image439.jpeg"/><Relationship Id="rId240" Type="http://schemas.openxmlformats.org/officeDocument/2006/relationships/image" Target="../media/image243.jpeg"/><Relationship Id="rId478" Type="http://schemas.openxmlformats.org/officeDocument/2006/relationships/image" Target="../media/image481.jpeg"/><Relationship Id="rId35" Type="http://schemas.openxmlformats.org/officeDocument/2006/relationships/image" Target="../media/image38.jpeg"/><Relationship Id="rId77" Type="http://schemas.openxmlformats.org/officeDocument/2006/relationships/image" Target="../media/image80.jpeg"/><Relationship Id="rId100" Type="http://schemas.openxmlformats.org/officeDocument/2006/relationships/image" Target="../media/image103.jpeg"/><Relationship Id="rId282" Type="http://schemas.openxmlformats.org/officeDocument/2006/relationships/image" Target="../media/image285.jpeg"/><Relationship Id="rId338" Type="http://schemas.openxmlformats.org/officeDocument/2006/relationships/image" Target="../media/image341.jpeg"/><Relationship Id="rId503" Type="http://schemas.openxmlformats.org/officeDocument/2006/relationships/image" Target="../media/image506.jpeg"/><Relationship Id="rId8" Type="http://schemas.openxmlformats.org/officeDocument/2006/relationships/image" Target="../media/image11.jpeg"/><Relationship Id="rId142" Type="http://schemas.openxmlformats.org/officeDocument/2006/relationships/image" Target="../media/image145.jpeg"/><Relationship Id="rId184" Type="http://schemas.openxmlformats.org/officeDocument/2006/relationships/image" Target="../media/image187.jpeg"/><Relationship Id="rId391" Type="http://schemas.openxmlformats.org/officeDocument/2006/relationships/image" Target="../media/image394.jpeg"/><Relationship Id="rId405" Type="http://schemas.openxmlformats.org/officeDocument/2006/relationships/image" Target="../media/image408.jpeg"/><Relationship Id="rId447" Type="http://schemas.openxmlformats.org/officeDocument/2006/relationships/image" Target="../media/image450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0</xdr:row>
          <xdr:rowOff>19050</xdr:rowOff>
        </xdr:from>
        <xdr:to>
          <xdr:col>4</xdr:col>
          <xdr:colOff>133350</xdr:colOff>
          <xdr:row>1</xdr:row>
          <xdr:rowOff>133350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0</xdr:row>
          <xdr:rowOff>19050</xdr:rowOff>
        </xdr:from>
        <xdr:to>
          <xdr:col>9</xdr:col>
          <xdr:colOff>276225</xdr:colOff>
          <xdr:row>1</xdr:row>
          <xdr:rowOff>133350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0</xdr:row>
          <xdr:rowOff>19050</xdr:rowOff>
        </xdr:from>
        <xdr:to>
          <xdr:col>10</xdr:col>
          <xdr:colOff>1085850</xdr:colOff>
          <xdr:row>1</xdr:row>
          <xdr:rowOff>76200</xdr:rowOff>
        </xdr:to>
        <xdr:sp macro="" textlink="">
          <xdr:nvSpPr>
            <xdr:cNvPr id="1032" name="btn_MostraNascondi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156026</xdr:colOff>
      <xdr:row>3</xdr:row>
      <xdr:rowOff>234039</xdr:rowOff>
    </xdr:from>
    <xdr:to>
      <xdr:col>3</xdr:col>
      <xdr:colOff>677334</xdr:colOff>
      <xdr:row>3</xdr:row>
      <xdr:rowOff>1016000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598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</xdr:row>
      <xdr:rowOff>234039</xdr:rowOff>
    </xdr:from>
    <xdr:to>
      <xdr:col>4</xdr:col>
      <xdr:colOff>677334</xdr:colOff>
      <xdr:row>3</xdr:row>
      <xdr:rowOff>1016000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7598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</xdr:row>
      <xdr:rowOff>234039</xdr:rowOff>
    </xdr:from>
    <xdr:to>
      <xdr:col>3</xdr:col>
      <xdr:colOff>677334</xdr:colOff>
      <xdr:row>4</xdr:row>
      <xdr:rowOff>1016000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342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</xdr:row>
      <xdr:rowOff>234039</xdr:rowOff>
    </xdr:from>
    <xdr:to>
      <xdr:col>4</xdr:col>
      <xdr:colOff>677334</xdr:colOff>
      <xdr:row>4</xdr:row>
      <xdr:rowOff>1016000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342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</xdr:row>
      <xdr:rowOff>234039</xdr:rowOff>
    </xdr:from>
    <xdr:to>
      <xdr:col>3</xdr:col>
      <xdr:colOff>677334</xdr:colOff>
      <xdr:row>5</xdr:row>
      <xdr:rowOff>1016000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9086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</xdr:row>
      <xdr:rowOff>234039</xdr:rowOff>
    </xdr:from>
    <xdr:to>
      <xdr:col>4</xdr:col>
      <xdr:colOff>677334</xdr:colOff>
      <xdr:row>5</xdr:row>
      <xdr:rowOff>1016000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9086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</xdr:row>
      <xdr:rowOff>234039</xdr:rowOff>
    </xdr:from>
    <xdr:to>
      <xdr:col>3</xdr:col>
      <xdr:colOff>677334</xdr:colOff>
      <xdr:row>6</xdr:row>
      <xdr:rowOff>1016000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9830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</xdr:row>
      <xdr:rowOff>234039</xdr:rowOff>
    </xdr:from>
    <xdr:to>
      <xdr:col>4</xdr:col>
      <xdr:colOff>677334</xdr:colOff>
      <xdr:row>6</xdr:row>
      <xdr:rowOff>1016000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9830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</xdr:row>
      <xdr:rowOff>234039</xdr:rowOff>
    </xdr:from>
    <xdr:to>
      <xdr:col>3</xdr:col>
      <xdr:colOff>677334</xdr:colOff>
      <xdr:row>7</xdr:row>
      <xdr:rowOff>1016000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0574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</xdr:row>
      <xdr:rowOff>234039</xdr:rowOff>
    </xdr:from>
    <xdr:to>
      <xdr:col>4</xdr:col>
      <xdr:colOff>677334</xdr:colOff>
      <xdr:row>7</xdr:row>
      <xdr:rowOff>1016000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0574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</xdr:row>
      <xdr:rowOff>234039</xdr:rowOff>
    </xdr:from>
    <xdr:to>
      <xdr:col>3</xdr:col>
      <xdr:colOff>677334</xdr:colOff>
      <xdr:row>9</xdr:row>
      <xdr:rowOff>1016000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2063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</xdr:row>
      <xdr:rowOff>234039</xdr:rowOff>
    </xdr:from>
    <xdr:to>
      <xdr:col>4</xdr:col>
      <xdr:colOff>677334</xdr:colOff>
      <xdr:row>9</xdr:row>
      <xdr:rowOff>1016000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72063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</xdr:row>
      <xdr:rowOff>234039</xdr:rowOff>
    </xdr:from>
    <xdr:to>
      <xdr:col>3</xdr:col>
      <xdr:colOff>677334</xdr:colOff>
      <xdr:row>10</xdr:row>
      <xdr:rowOff>1016000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2807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</xdr:row>
      <xdr:rowOff>234039</xdr:rowOff>
    </xdr:from>
    <xdr:to>
      <xdr:col>4</xdr:col>
      <xdr:colOff>677334</xdr:colOff>
      <xdr:row>10</xdr:row>
      <xdr:rowOff>1016000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2807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</xdr:row>
      <xdr:rowOff>234039</xdr:rowOff>
    </xdr:from>
    <xdr:to>
      <xdr:col>3</xdr:col>
      <xdr:colOff>677334</xdr:colOff>
      <xdr:row>11</xdr:row>
      <xdr:rowOff>1016000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3551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</xdr:row>
      <xdr:rowOff>234039</xdr:rowOff>
    </xdr:from>
    <xdr:to>
      <xdr:col>4</xdr:col>
      <xdr:colOff>677334</xdr:colOff>
      <xdr:row>11</xdr:row>
      <xdr:rowOff>1016000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93551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</xdr:row>
      <xdr:rowOff>234039</xdr:rowOff>
    </xdr:from>
    <xdr:to>
      <xdr:col>3</xdr:col>
      <xdr:colOff>677334</xdr:colOff>
      <xdr:row>12</xdr:row>
      <xdr:rowOff>1016000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4295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</xdr:row>
      <xdr:rowOff>234039</xdr:rowOff>
    </xdr:from>
    <xdr:to>
      <xdr:col>4</xdr:col>
      <xdr:colOff>677334</xdr:colOff>
      <xdr:row>12</xdr:row>
      <xdr:rowOff>1016000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04295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</xdr:row>
      <xdr:rowOff>234039</xdr:rowOff>
    </xdr:from>
    <xdr:to>
      <xdr:col>3</xdr:col>
      <xdr:colOff>677334</xdr:colOff>
      <xdr:row>13</xdr:row>
      <xdr:rowOff>1016000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5040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</xdr:row>
      <xdr:rowOff>234039</xdr:rowOff>
    </xdr:from>
    <xdr:to>
      <xdr:col>4</xdr:col>
      <xdr:colOff>677334</xdr:colOff>
      <xdr:row>13</xdr:row>
      <xdr:rowOff>1016000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5040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</xdr:row>
      <xdr:rowOff>234039</xdr:rowOff>
    </xdr:from>
    <xdr:to>
      <xdr:col>3</xdr:col>
      <xdr:colOff>677334</xdr:colOff>
      <xdr:row>14</xdr:row>
      <xdr:rowOff>1016000</xdr:rowOff>
    </xdr:to>
    <xdr:pic>
      <xdr:nvPicPr>
        <xdr:cNvPr id="1024" name="Immagine 1023">
          <a:extLst>
            <a:ext uri="{FF2B5EF4-FFF2-40B4-BE49-F238E27FC236}">
              <a16:creationId xmlns:a16="http://schemas.microsoft.com/office/drawing/2014/main" xmlns="" id="{00000000-0008-0000-01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5784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</xdr:row>
      <xdr:rowOff>234039</xdr:rowOff>
    </xdr:from>
    <xdr:to>
      <xdr:col>4</xdr:col>
      <xdr:colOff>677334</xdr:colOff>
      <xdr:row>14</xdr:row>
      <xdr:rowOff>1016000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5784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</xdr:row>
      <xdr:rowOff>234039</xdr:rowOff>
    </xdr:from>
    <xdr:to>
      <xdr:col>3</xdr:col>
      <xdr:colOff>677334</xdr:colOff>
      <xdr:row>15</xdr:row>
      <xdr:rowOff>1016000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00000000-0008-0000-01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6528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</xdr:row>
      <xdr:rowOff>234039</xdr:rowOff>
    </xdr:from>
    <xdr:to>
      <xdr:col>4</xdr:col>
      <xdr:colOff>677334</xdr:colOff>
      <xdr:row>15</xdr:row>
      <xdr:rowOff>1016000</xdr:rowOff>
    </xdr:to>
    <xdr:pic>
      <xdr:nvPicPr>
        <xdr:cNvPr id="1036" name="Immagine 1035">
          <a:extLst>
            <a:ext uri="{FF2B5EF4-FFF2-40B4-BE49-F238E27FC236}">
              <a16:creationId xmlns:a16="http://schemas.microsoft.com/office/drawing/2014/main" xmlns="" id="{00000000-0008-0000-01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36528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</xdr:row>
      <xdr:rowOff>234039</xdr:rowOff>
    </xdr:from>
    <xdr:to>
      <xdr:col>3</xdr:col>
      <xdr:colOff>677334</xdr:colOff>
      <xdr:row>16</xdr:row>
      <xdr:rowOff>1016000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00000000-0008-0000-01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47272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</xdr:row>
      <xdr:rowOff>234039</xdr:rowOff>
    </xdr:from>
    <xdr:to>
      <xdr:col>4</xdr:col>
      <xdr:colOff>677334</xdr:colOff>
      <xdr:row>16</xdr:row>
      <xdr:rowOff>1016000</xdr:rowOff>
    </xdr:to>
    <xdr:pic>
      <xdr:nvPicPr>
        <xdr:cNvPr id="1042" name="Immagine 1041">
          <a:extLst>
            <a:ext uri="{FF2B5EF4-FFF2-40B4-BE49-F238E27FC236}">
              <a16:creationId xmlns:a16="http://schemas.microsoft.com/office/drawing/2014/main" xmlns="" id="{00000000-0008-0000-01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47272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17</xdr:row>
      <xdr:rowOff>234039</xdr:rowOff>
    </xdr:from>
    <xdr:to>
      <xdr:col>3</xdr:col>
      <xdr:colOff>677334</xdr:colOff>
      <xdr:row>17</xdr:row>
      <xdr:rowOff>1016000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xmlns="" id="{00000000-0008-0000-01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8016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17</xdr:row>
      <xdr:rowOff>234039</xdr:rowOff>
    </xdr:from>
    <xdr:to>
      <xdr:col>4</xdr:col>
      <xdr:colOff>677334</xdr:colOff>
      <xdr:row>17</xdr:row>
      <xdr:rowOff>1016000</xdr:rowOff>
    </xdr:to>
    <xdr:pic>
      <xdr:nvPicPr>
        <xdr:cNvPr id="1048" name="Immagine 1047">
          <a:extLst>
            <a:ext uri="{FF2B5EF4-FFF2-40B4-BE49-F238E27FC236}">
              <a16:creationId xmlns:a16="http://schemas.microsoft.com/office/drawing/2014/main" xmlns="" id="{00000000-0008-0000-01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8016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</xdr:row>
      <xdr:rowOff>234039</xdr:rowOff>
    </xdr:from>
    <xdr:to>
      <xdr:col>3</xdr:col>
      <xdr:colOff>677334</xdr:colOff>
      <xdr:row>18</xdr:row>
      <xdr:rowOff>1016000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00000000-0008-0000-01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8761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</xdr:row>
      <xdr:rowOff>234039</xdr:rowOff>
    </xdr:from>
    <xdr:to>
      <xdr:col>4</xdr:col>
      <xdr:colOff>677334</xdr:colOff>
      <xdr:row>18</xdr:row>
      <xdr:rowOff>1016000</xdr:rowOff>
    </xdr:to>
    <xdr:pic>
      <xdr:nvPicPr>
        <xdr:cNvPr id="1054" name="Immagine 1053">
          <a:extLst>
            <a:ext uri="{FF2B5EF4-FFF2-40B4-BE49-F238E27FC236}">
              <a16:creationId xmlns:a16="http://schemas.microsoft.com/office/drawing/2014/main" xmlns="" id="{00000000-0008-0000-01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8761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</xdr:row>
      <xdr:rowOff>234039</xdr:rowOff>
    </xdr:from>
    <xdr:to>
      <xdr:col>3</xdr:col>
      <xdr:colOff>677334</xdr:colOff>
      <xdr:row>19</xdr:row>
      <xdr:rowOff>1016000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00000000-0008-0000-01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9505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</xdr:row>
      <xdr:rowOff>234039</xdr:rowOff>
    </xdr:from>
    <xdr:to>
      <xdr:col>4</xdr:col>
      <xdr:colOff>677334</xdr:colOff>
      <xdr:row>19</xdr:row>
      <xdr:rowOff>1016000</xdr:rowOff>
    </xdr:to>
    <xdr:pic>
      <xdr:nvPicPr>
        <xdr:cNvPr id="1060" name="Immagine 1059">
          <a:extLst>
            <a:ext uri="{FF2B5EF4-FFF2-40B4-BE49-F238E27FC236}">
              <a16:creationId xmlns:a16="http://schemas.microsoft.com/office/drawing/2014/main" xmlns="" id="{00000000-0008-0000-01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9505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</xdr:row>
      <xdr:rowOff>234039</xdr:rowOff>
    </xdr:from>
    <xdr:to>
      <xdr:col>3</xdr:col>
      <xdr:colOff>677334</xdr:colOff>
      <xdr:row>20</xdr:row>
      <xdr:rowOff>1016000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00000000-0008-0000-01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0249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</xdr:row>
      <xdr:rowOff>234039</xdr:rowOff>
    </xdr:from>
    <xdr:to>
      <xdr:col>4</xdr:col>
      <xdr:colOff>677334</xdr:colOff>
      <xdr:row>20</xdr:row>
      <xdr:rowOff>1016000</xdr:rowOff>
    </xdr:to>
    <xdr:pic>
      <xdr:nvPicPr>
        <xdr:cNvPr id="1066" name="Immagine 1065">
          <a:extLst>
            <a:ext uri="{FF2B5EF4-FFF2-40B4-BE49-F238E27FC236}">
              <a16:creationId xmlns:a16="http://schemas.microsoft.com/office/drawing/2014/main" xmlns="" id="{00000000-0008-0000-01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0249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</xdr:row>
      <xdr:rowOff>234039</xdr:rowOff>
    </xdr:from>
    <xdr:to>
      <xdr:col>3</xdr:col>
      <xdr:colOff>677334</xdr:colOff>
      <xdr:row>21</xdr:row>
      <xdr:rowOff>1016000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00000000-0008-0000-01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00993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</xdr:row>
      <xdr:rowOff>234039</xdr:rowOff>
    </xdr:from>
    <xdr:to>
      <xdr:col>4</xdr:col>
      <xdr:colOff>677334</xdr:colOff>
      <xdr:row>21</xdr:row>
      <xdr:rowOff>1016000</xdr:rowOff>
    </xdr:to>
    <xdr:pic>
      <xdr:nvPicPr>
        <xdr:cNvPr id="1072" name="Immagine 1071">
          <a:extLst>
            <a:ext uri="{FF2B5EF4-FFF2-40B4-BE49-F238E27FC236}">
              <a16:creationId xmlns:a16="http://schemas.microsoft.com/office/drawing/2014/main" xmlns="" id="{00000000-0008-0000-01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00993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</xdr:row>
      <xdr:rowOff>234039</xdr:rowOff>
    </xdr:from>
    <xdr:to>
      <xdr:col>3</xdr:col>
      <xdr:colOff>677334</xdr:colOff>
      <xdr:row>22</xdr:row>
      <xdr:rowOff>1016000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xmlns="" id="{00000000-0008-0000-01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1737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</xdr:row>
      <xdr:rowOff>234039</xdr:rowOff>
    </xdr:from>
    <xdr:to>
      <xdr:col>4</xdr:col>
      <xdr:colOff>677334</xdr:colOff>
      <xdr:row>22</xdr:row>
      <xdr:rowOff>1016000</xdr:rowOff>
    </xdr:to>
    <xdr:pic>
      <xdr:nvPicPr>
        <xdr:cNvPr id="1078" name="Immagine 1077">
          <a:extLst>
            <a:ext uri="{FF2B5EF4-FFF2-40B4-BE49-F238E27FC236}">
              <a16:creationId xmlns:a16="http://schemas.microsoft.com/office/drawing/2014/main" xmlns="" id="{00000000-0008-0000-01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1737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</xdr:row>
      <xdr:rowOff>234039</xdr:rowOff>
    </xdr:from>
    <xdr:to>
      <xdr:col>3</xdr:col>
      <xdr:colOff>677334</xdr:colOff>
      <xdr:row>23</xdr:row>
      <xdr:rowOff>1016000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xmlns="" id="{00000000-0008-0000-01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22482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</xdr:row>
      <xdr:rowOff>234039</xdr:rowOff>
    </xdr:from>
    <xdr:to>
      <xdr:col>4</xdr:col>
      <xdr:colOff>677334</xdr:colOff>
      <xdr:row>23</xdr:row>
      <xdr:rowOff>1016000</xdr:rowOff>
    </xdr:to>
    <xdr:pic>
      <xdr:nvPicPr>
        <xdr:cNvPr id="1084" name="Immagine 1083">
          <a:extLst>
            <a:ext uri="{FF2B5EF4-FFF2-40B4-BE49-F238E27FC236}">
              <a16:creationId xmlns:a16="http://schemas.microsoft.com/office/drawing/2014/main" xmlns="" id="{00000000-0008-0000-01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22482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</xdr:row>
      <xdr:rowOff>234039</xdr:rowOff>
    </xdr:from>
    <xdr:to>
      <xdr:col>3</xdr:col>
      <xdr:colOff>677334</xdr:colOff>
      <xdr:row>24</xdr:row>
      <xdr:rowOff>1016000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xmlns="" id="{00000000-0008-0000-01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33226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</xdr:row>
      <xdr:rowOff>234039</xdr:rowOff>
    </xdr:from>
    <xdr:to>
      <xdr:col>4</xdr:col>
      <xdr:colOff>677334</xdr:colOff>
      <xdr:row>24</xdr:row>
      <xdr:rowOff>1016000</xdr:rowOff>
    </xdr:to>
    <xdr:pic>
      <xdr:nvPicPr>
        <xdr:cNvPr id="1090" name="Immagine 1089">
          <a:extLst>
            <a:ext uri="{FF2B5EF4-FFF2-40B4-BE49-F238E27FC236}">
              <a16:creationId xmlns:a16="http://schemas.microsoft.com/office/drawing/2014/main" xmlns="" id="{00000000-0008-0000-01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33226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</xdr:row>
      <xdr:rowOff>234039</xdr:rowOff>
    </xdr:from>
    <xdr:to>
      <xdr:col>3</xdr:col>
      <xdr:colOff>677334</xdr:colOff>
      <xdr:row>25</xdr:row>
      <xdr:rowOff>1016000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00000000-0008-0000-01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43970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</xdr:row>
      <xdr:rowOff>234039</xdr:rowOff>
    </xdr:from>
    <xdr:to>
      <xdr:col>4</xdr:col>
      <xdr:colOff>677334</xdr:colOff>
      <xdr:row>25</xdr:row>
      <xdr:rowOff>1016000</xdr:rowOff>
    </xdr:to>
    <xdr:pic>
      <xdr:nvPicPr>
        <xdr:cNvPr id="1096" name="Immagine 1095">
          <a:extLst>
            <a:ext uri="{FF2B5EF4-FFF2-40B4-BE49-F238E27FC236}">
              <a16:creationId xmlns:a16="http://schemas.microsoft.com/office/drawing/2014/main" xmlns="" id="{00000000-0008-0000-01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43970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</xdr:row>
      <xdr:rowOff>234039</xdr:rowOff>
    </xdr:from>
    <xdr:to>
      <xdr:col>3</xdr:col>
      <xdr:colOff>677334</xdr:colOff>
      <xdr:row>26</xdr:row>
      <xdr:rowOff>1016000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xmlns="" id="{00000000-0008-0000-01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4714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</xdr:row>
      <xdr:rowOff>234039</xdr:rowOff>
    </xdr:from>
    <xdr:to>
      <xdr:col>4</xdr:col>
      <xdr:colOff>677334</xdr:colOff>
      <xdr:row>26</xdr:row>
      <xdr:rowOff>1016000</xdr:rowOff>
    </xdr:to>
    <xdr:pic>
      <xdr:nvPicPr>
        <xdr:cNvPr id="1102" name="Immagine 1101">
          <a:extLst>
            <a:ext uri="{FF2B5EF4-FFF2-40B4-BE49-F238E27FC236}">
              <a16:creationId xmlns:a16="http://schemas.microsoft.com/office/drawing/2014/main" xmlns="" id="{00000000-0008-0000-01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4714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</xdr:row>
      <xdr:rowOff>234039</xdr:rowOff>
    </xdr:from>
    <xdr:to>
      <xdr:col>3</xdr:col>
      <xdr:colOff>677334</xdr:colOff>
      <xdr:row>27</xdr:row>
      <xdr:rowOff>1016000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xmlns="" id="{00000000-0008-0000-01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65458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</xdr:row>
      <xdr:rowOff>234039</xdr:rowOff>
    </xdr:from>
    <xdr:to>
      <xdr:col>4</xdr:col>
      <xdr:colOff>677334</xdr:colOff>
      <xdr:row>27</xdr:row>
      <xdr:rowOff>1016000</xdr:rowOff>
    </xdr:to>
    <xdr:pic>
      <xdr:nvPicPr>
        <xdr:cNvPr id="1108" name="Immagine 1107">
          <a:extLst>
            <a:ext uri="{FF2B5EF4-FFF2-40B4-BE49-F238E27FC236}">
              <a16:creationId xmlns:a16="http://schemas.microsoft.com/office/drawing/2014/main" xmlns="" id="{00000000-0008-0000-01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65458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28</xdr:row>
      <xdr:rowOff>234039</xdr:rowOff>
    </xdr:from>
    <xdr:to>
      <xdr:col>3</xdr:col>
      <xdr:colOff>677334</xdr:colOff>
      <xdr:row>28</xdr:row>
      <xdr:rowOff>1016000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xmlns="" id="{00000000-0008-0000-01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76203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28</xdr:row>
      <xdr:rowOff>234039</xdr:rowOff>
    </xdr:from>
    <xdr:to>
      <xdr:col>4</xdr:col>
      <xdr:colOff>677334</xdr:colOff>
      <xdr:row>28</xdr:row>
      <xdr:rowOff>1016000</xdr:rowOff>
    </xdr:to>
    <xdr:pic>
      <xdr:nvPicPr>
        <xdr:cNvPr id="1114" name="Immagine 1113">
          <a:extLst>
            <a:ext uri="{FF2B5EF4-FFF2-40B4-BE49-F238E27FC236}">
              <a16:creationId xmlns:a16="http://schemas.microsoft.com/office/drawing/2014/main" xmlns="" id="{00000000-0008-0000-01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76203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29</xdr:row>
      <xdr:rowOff>234039</xdr:rowOff>
    </xdr:from>
    <xdr:to>
      <xdr:col>3</xdr:col>
      <xdr:colOff>677334</xdr:colOff>
      <xdr:row>29</xdr:row>
      <xdr:rowOff>1016000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xmlns="" id="{00000000-0008-0000-01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86947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29</xdr:row>
      <xdr:rowOff>234039</xdr:rowOff>
    </xdr:from>
    <xdr:to>
      <xdr:col>4</xdr:col>
      <xdr:colOff>677334</xdr:colOff>
      <xdr:row>29</xdr:row>
      <xdr:rowOff>1016000</xdr:rowOff>
    </xdr:to>
    <xdr:pic>
      <xdr:nvPicPr>
        <xdr:cNvPr id="1120" name="Immagine 1119">
          <a:extLst>
            <a:ext uri="{FF2B5EF4-FFF2-40B4-BE49-F238E27FC236}">
              <a16:creationId xmlns:a16="http://schemas.microsoft.com/office/drawing/2014/main" xmlns="" id="{00000000-0008-0000-01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86947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30</xdr:row>
      <xdr:rowOff>234039</xdr:rowOff>
    </xdr:from>
    <xdr:to>
      <xdr:col>3</xdr:col>
      <xdr:colOff>677334</xdr:colOff>
      <xdr:row>30</xdr:row>
      <xdr:rowOff>1016000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xmlns="" id="{00000000-0008-0000-01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97691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30</xdr:row>
      <xdr:rowOff>234039</xdr:rowOff>
    </xdr:from>
    <xdr:to>
      <xdr:col>4</xdr:col>
      <xdr:colOff>677334</xdr:colOff>
      <xdr:row>30</xdr:row>
      <xdr:rowOff>1016000</xdr:rowOff>
    </xdr:to>
    <xdr:pic>
      <xdr:nvPicPr>
        <xdr:cNvPr id="1126" name="Immagine 1125">
          <a:extLst>
            <a:ext uri="{FF2B5EF4-FFF2-40B4-BE49-F238E27FC236}">
              <a16:creationId xmlns:a16="http://schemas.microsoft.com/office/drawing/2014/main" xmlns="" id="{00000000-0008-0000-01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97691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31</xdr:row>
      <xdr:rowOff>234039</xdr:rowOff>
    </xdr:from>
    <xdr:to>
      <xdr:col>3</xdr:col>
      <xdr:colOff>677334</xdr:colOff>
      <xdr:row>31</xdr:row>
      <xdr:rowOff>1016000</xdr:rowOff>
    </xdr:to>
    <xdr:pic>
      <xdr:nvPicPr>
        <xdr:cNvPr id="1129" name="Immagine 1128">
          <a:extLst>
            <a:ext uri="{FF2B5EF4-FFF2-40B4-BE49-F238E27FC236}">
              <a16:creationId xmlns:a16="http://schemas.microsoft.com/office/drawing/2014/main" xmlns="" id="{00000000-0008-0000-01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08435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31</xdr:row>
      <xdr:rowOff>234039</xdr:rowOff>
    </xdr:from>
    <xdr:to>
      <xdr:col>4</xdr:col>
      <xdr:colOff>677334</xdr:colOff>
      <xdr:row>31</xdr:row>
      <xdr:rowOff>1016000</xdr:rowOff>
    </xdr:to>
    <xdr:pic>
      <xdr:nvPicPr>
        <xdr:cNvPr id="1132" name="Immagine 1131">
          <a:extLst>
            <a:ext uri="{FF2B5EF4-FFF2-40B4-BE49-F238E27FC236}">
              <a16:creationId xmlns:a16="http://schemas.microsoft.com/office/drawing/2014/main" xmlns="" id="{00000000-0008-0000-01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08435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32</xdr:row>
      <xdr:rowOff>234039</xdr:rowOff>
    </xdr:from>
    <xdr:to>
      <xdr:col>3</xdr:col>
      <xdr:colOff>677334</xdr:colOff>
      <xdr:row>32</xdr:row>
      <xdr:rowOff>1016000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xmlns="" id="{00000000-0008-0000-01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19179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32</xdr:row>
      <xdr:rowOff>234039</xdr:rowOff>
    </xdr:from>
    <xdr:to>
      <xdr:col>4</xdr:col>
      <xdr:colOff>677334</xdr:colOff>
      <xdr:row>32</xdr:row>
      <xdr:rowOff>1016000</xdr:rowOff>
    </xdr:to>
    <xdr:pic>
      <xdr:nvPicPr>
        <xdr:cNvPr id="1138" name="Immagine 1137">
          <a:extLst>
            <a:ext uri="{FF2B5EF4-FFF2-40B4-BE49-F238E27FC236}">
              <a16:creationId xmlns:a16="http://schemas.microsoft.com/office/drawing/2014/main" xmlns="" id="{00000000-0008-0000-01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19179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33</xdr:row>
      <xdr:rowOff>234039</xdr:rowOff>
    </xdr:from>
    <xdr:to>
      <xdr:col>3</xdr:col>
      <xdr:colOff>677334</xdr:colOff>
      <xdr:row>33</xdr:row>
      <xdr:rowOff>1016000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xmlns="" id="{00000000-0008-0000-01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29924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33</xdr:row>
      <xdr:rowOff>234039</xdr:rowOff>
    </xdr:from>
    <xdr:to>
      <xdr:col>4</xdr:col>
      <xdr:colOff>677334</xdr:colOff>
      <xdr:row>33</xdr:row>
      <xdr:rowOff>1016000</xdr:rowOff>
    </xdr:to>
    <xdr:pic>
      <xdr:nvPicPr>
        <xdr:cNvPr id="1144" name="Immagine 1143">
          <a:extLst>
            <a:ext uri="{FF2B5EF4-FFF2-40B4-BE49-F238E27FC236}">
              <a16:creationId xmlns:a16="http://schemas.microsoft.com/office/drawing/2014/main" xmlns="" id="{00000000-0008-0000-01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29924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34</xdr:row>
      <xdr:rowOff>234039</xdr:rowOff>
    </xdr:from>
    <xdr:to>
      <xdr:col>3</xdr:col>
      <xdr:colOff>677334</xdr:colOff>
      <xdr:row>34</xdr:row>
      <xdr:rowOff>1016000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xmlns="" id="{00000000-0008-0000-01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40668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34</xdr:row>
      <xdr:rowOff>234039</xdr:rowOff>
    </xdr:from>
    <xdr:to>
      <xdr:col>4</xdr:col>
      <xdr:colOff>677334</xdr:colOff>
      <xdr:row>34</xdr:row>
      <xdr:rowOff>1016000</xdr:rowOff>
    </xdr:to>
    <xdr:pic>
      <xdr:nvPicPr>
        <xdr:cNvPr id="1150" name="Immagine 1149">
          <a:extLst>
            <a:ext uri="{FF2B5EF4-FFF2-40B4-BE49-F238E27FC236}">
              <a16:creationId xmlns:a16="http://schemas.microsoft.com/office/drawing/2014/main" xmlns="" id="{00000000-0008-0000-01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40668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35</xdr:row>
      <xdr:rowOff>234039</xdr:rowOff>
    </xdr:from>
    <xdr:to>
      <xdr:col>3</xdr:col>
      <xdr:colOff>677334</xdr:colOff>
      <xdr:row>35</xdr:row>
      <xdr:rowOff>1016000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xmlns="" id="{00000000-0008-0000-01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51412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35</xdr:row>
      <xdr:rowOff>234039</xdr:rowOff>
    </xdr:from>
    <xdr:to>
      <xdr:col>4</xdr:col>
      <xdr:colOff>677334</xdr:colOff>
      <xdr:row>35</xdr:row>
      <xdr:rowOff>1016000</xdr:rowOff>
    </xdr:to>
    <xdr:pic>
      <xdr:nvPicPr>
        <xdr:cNvPr id="1156" name="Immagine 1155">
          <a:extLst>
            <a:ext uri="{FF2B5EF4-FFF2-40B4-BE49-F238E27FC236}">
              <a16:creationId xmlns:a16="http://schemas.microsoft.com/office/drawing/2014/main" xmlns="" id="{00000000-0008-0000-01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51412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36</xdr:row>
      <xdr:rowOff>234039</xdr:rowOff>
    </xdr:from>
    <xdr:to>
      <xdr:col>3</xdr:col>
      <xdr:colOff>677334</xdr:colOff>
      <xdr:row>36</xdr:row>
      <xdr:rowOff>1016000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62156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36</xdr:row>
      <xdr:rowOff>234039</xdr:rowOff>
    </xdr:from>
    <xdr:to>
      <xdr:col>4</xdr:col>
      <xdr:colOff>677334</xdr:colOff>
      <xdr:row>36</xdr:row>
      <xdr:rowOff>1016000</xdr:rowOff>
    </xdr:to>
    <xdr:pic>
      <xdr:nvPicPr>
        <xdr:cNvPr id="1162" name="Immagine 1161">
          <a:extLst>
            <a:ext uri="{FF2B5EF4-FFF2-40B4-BE49-F238E27FC236}">
              <a16:creationId xmlns:a16="http://schemas.microsoft.com/office/drawing/2014/main" xmlns="" id="{00000000-0008-0000-01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62156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37</xdr:row>
      <xdr:rowOff>234039</xdr:rowOff>
    </xdr:from>
    <xdr:to>
      <xdr:col>3</xdr:col>
      <xdr:colOff>677334</xdr:colOff>
      <xdr:row>37</xdr:row>
      <xdr:rowOff>1016000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xmlns="" id="{00000000-0008-0000-01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72900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37</xdr:row>
      <xdr:rowOff>234039</xdr:rowOff>
    </xdr:from>
    <xdr:to>
      <xdr:col>4</xdr:col>
      <xdr:colOff>677334</xdr:colOff>
      <xdr:row>37</xdr:row>
      <xdr:rowOff>1016000</xdr:rowOff>
    </xdr:to>
    <xdr:pic>
      <xdr:nvPicPr>
        <xdr:cNvPr id="1168" name="Immagine 1167">
          <a:extLst>
            <a:ext uri="{FF2B5EF4-FFF2-40B4-BE49-F238E27FC236}">
              <a16:creationId xmlns:a16="http://schemas.microsoft.com/office/drawing/2014/main" xmlns="" id="{00000000-0008-0000-01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72900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38</xdr:row>
      <xdr:rowOff>234039</xdr:rowOff>
    </xdr:from>
    <xdr:to>
      <xdr:col>3</xdr:col>
      <xdr:colOff>677334</xdr:colOff>
      <xdr:row>38</xdr:row>
      <xdr:rowOff>1016000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xmlns="" id="{00000000-0008-0000-01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83645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38</xdr:row>
      <xdr:rowOff>234039</xdr:rowOff>
    </xdr:from>
    <xdr:to>
      <xdr:col>4</xdr:col>
      <xdr:colOff>677334</xdr:colOff>
      <xdr:row>38</xdr:row>
      <xdr:rowOff>1016000</xdr:rowOff>
    </xdr:to>
    <xdr:pic>
      <xdr:nvPicPr>
        <xdr:cNvPr id="1174" name="Immagine 1173">
          <a:extLst>
            <a:ext uri="{FF2B5EF4-FFF2-40B4-BE49-F238E27FC236}">
              <a16:creationId xmlns:a16="http://schemas.microsoft.com/office/drawing/2014/main" xmlns="" id="{00000000-0008-0000-01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83645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39</xdr:row>
      <xdr:rowOff>234039</xdr:rowOff>
    </xdr:from>
    <xdr:to>
      <xdr:col>3</xdr:col>
      <xdr:colOff>677334</xdr:colOff>
      <xdr:row>39</xdr:row>
      <xdr:rowOff>1016000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xmlns="" id="{00000000-0008-0000-01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94389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39</xdr:row>
      <xdr:rowOff>234039</xdr:rowOff>
    </xdr:from>
    <xdr:to>
      <xdr:col>4</xdr:col>
      <xdr:colOff>677334</xdr:colOff>
      <xdr:row>39</xdr:row>
      <xdr:rowOff>1016000</xdr:rowOff>
    </xdr:to>
    <xdr:pic>
      <xdr:nvPicPr>
        <xdr:cNvPr id="1180" name="Immagine 1179">
          <a:extLst>
            <a:ext uri="{FF2B5EF4-FFF2-40B4-BE49-F238E27FC236}">
              <a16:creationId xmlns:a16="http://schemas.microsoft.com/office/drawing/2014/main" xmlns="" id="{00000000-0008-0000-01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394389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40</xdr:row>
      <xdr:rowOff>234039</xdr:rowOff>
    </xdr:from>
    <xdr:to>
      <xdr:col>3</xdr:col>
      <xdr:colOff>677334</xdr:colOff>
      <xdr:row>40</xdr:row>
      <xdr:rowOff>1016000</xdr:rowOff>
    </xdr:to>
    <xdr:pic>
      <xdr:nvPicPr>
        <xdr:cNvPr id="1183" name="Immagine 1182">
          <a:extLst>
            <a:ext uri="{FF2B5EF4-FFF2-40B4-BE49-F238E27FC236}">
              <a16:creationId xmlns:a16="http://schemas.microsoft.com/office/drawing/2014/main" xmlns="" id="{00000000-0008-0000-01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05133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40</xdr:row>
      <xdr:rowOff>234039</xdr:rowOff>
    </xdr:from>
    <xdr:to>
      <xdr:col>4</xdr:col>
      <xdr:colOff>677334</xdr:colOff>
      <xdr:row>40</xdr:row>
      <xdr:rowOff>1016000</xdr:rowOff>
    </xdr:to>
    <xdr:pic>
      <xdr:nvPicPr>
        <xdr:cNvPr id="1186" name="Immagine 1185">
          <a:extLst>
            <a:ext uri="{FF2B5EF4-FFF2-40B4-BE49-F238E27FC236}">
              <a16:creationId xmlns:a16="http://schemas.microsoft.com/office/drawing/2014/main" xmlns="" id="{00000000-0008-0000-01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05133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41</xdr:row>
      <xdr:rowOff>234039</xdr:rowOff>
    </xdr:from>
    <xdr:to>
      <xdr:col>3</xdr:col>
      <xdr:colOff>677334</xdr:colOff>
      <xdr:row>41</xdr:row>
      <xdr:rowOff>1016000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xmlns="" id="{00000000-0008-0000-01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15877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41</xdr:row>
      <xdr:rowOff>234039</xdr:rowOff>
    </xdr:from>
    <xdr:to>
      <xdr:col>4</xdr:col>
      <xdr:colOff>677334</xdr:colOff>
      <xdr:row>41</xdr:row>
      <xdr:rowOff>1016000</xdr:rowOff>
    </xdr:to>
    <xdr:pic>
      <xdr:nvPicPr>
        <xdr:cNvPr id="1192" name="Immagine 1191">
          <a:extLst>
            <a:ext uri="{FF2B5EF4-FFF2-40B4-BE49-F238E27FC236}">
              <a16:creationId xmlns:a16="http://schemas.microsoft.com/office/drawing/2014/main" xmlns="" id="{00000000-0008-0000-01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15877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42</xdr:row>
      <xdr:rowOff>234039</xdr:rowOff>
    </xdr:from>
    <xdr:to>
      <xdr:col>3</xdr:col>
      <xdr:colOff>677334</xdr:colOff>
      <xdr:row>42</xdr:row>
      <xdr:rowOff>1016000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xmlns="" id="{00000000-0008-0000-01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26621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42</xdr:row>
      <xdr:rowOff>234039</xdr:rowOff>
    </xdr:from>
    <xdr:to>
      <xdr:col>4</xdr:col>
      <xdr:colOff>677334</xdr:colOff>
      <xdr:row>42</xdr:row>
      <xdr:rowOff>1016000</xdr:rowOff>
    </xdr:to>
    <xdr:pic>
      <xdr:nvPicPr>
        <xdr:cNvPr id="1198" name="Immagine 1197">
          <a:extLst>
            <a:ext uri="{FF2B5EF4-FFF2-40B4-BE49-F238E27FC236}">
              <a16:creationId xmlns:a16="http://schemas.microsoft.com/office/drawing/2014/main" xmlns="" id="{00000000-0008-0000-01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26621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43</xdr:row>
      <xdr:rowOff>234039</xdr:rowOff>
    </xdr:from>
    <xdr:to>
      <xdr:col>3</xdr:col>
      <xdr:colOff>677334</xdr:colOff>
      <xdr:row>43</xdr:row>
      <xdr:rowOff>1016000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xmlns="" id="{00000000-0008-0000-01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37366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43</xdr:row>
      <xdr:rowOff>234039</xdr:rowOff>
    </xdr:from>
    <xdr:to>
      <xdr:col>4</xdr:col>
      <xdr:colOff>677334</xdr:colOff>
      <xdr:row>43</xdr:row>
      <xdr:rowOff>1016000</xdr:rowOff>
    </xdr:to>
    <xdr:pic>
      <xdr:nvPicPr>
        <xdr:cNvPr id="1204" name="Immagine 1203">
          <a:extLst>
            <a:ext uri="{FF2B5EF4-FFF2-40B4-BE49-F238E27FC236}">
              <a16:creationId xmlns:a16="http://schemas.microsoft.com/office/drawing/2014/main" xmlns="" id="{00000000-0008-0000-01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37366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44</xdr:row>
      <xdr:rowOff>234039</xdr:rowOff>
    </xdr:from>
    <xdr:to>
      <xdr:col>3</xdr:col>
      <xdr:colOff>677334</xdr:colOff>
      <xdr:row>44</xdr:row>
      <xdr:rowOff>1016000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xmlns="" id="{00000000-0008-0000-01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48110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44</xdr:row>
      <xdr:rowOff>234039</xdr:rowOff>
    </xdr:from>
    <xdr:to>
      <xdr:col>4</xdr:col>
      <xdr:colOff>677334</xdr:colOff>
      <xdr:row>44</xdr:row>
      <xdr:rowOff>1016000</xdr:rowOff>
    </xdr:to>
    <xdr:pic>
      <xdr:nvPicPr>
        <xdr:cNvPr id="1210" name="Immagine 1209">
          <a:extLst>
            <a:ext uri="{FF2B5EF4-FFF2-40B4-BE49-F238E27FC236}">
              <a16:creationId xmlns:a16="http://schemas.microsoft.com/office/drawing/2014/main" xmlns="" id="{00000000-0008-0000-01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48110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45</xdr:row>
      <xdr:rowOff>234039</xdr:rowOff>
    </xdr:from>
    <xdr:to>
      <xdr:col>3</xdr:col>
      <xdr:colOff>677334</xdr:colOff>
      <xdr:row>45</xdr:row>
      <xdr:rowOff>1016000</xdr:rowOff>
    </xdr:to>
    <xdr:pic>
      <xdr:nvPicPr>
        <xdr:cNvPr id="1213" name="Immagine 1212">
          <a:extLst>
            <a:ext uri="{FF2B5EF4-FFF2-40B4-BE49-F238E27FC236}">
              <a16:creationId xmlns:a16="http://schemas.microsoft.com/office/drawing/2014/main" xmlns="" id="{00000000-0008-0000-01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58854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45</xdr:row>
      <xdr:rowOff>234039</xdr:rowOff>
    </xdr:from>
    <xdr:to>
      <xdr:col>4</xdr:col>
      <xdr:colOff>677334</xdr:colOff>
      <xdr:row>45</xdr:row>
      <xdr:rowOff>1016000</xdr:rowOff>
    </xdr:to>
    <xdr:pic>
      <xdr:nvPicPr>
        <xdr:cNvPr id="1216" name="Immagine 1215">
          <a:extLst>
            <a:ext uri="{FF2B5EF4-FFF2-40B4-BE49-F238E27FC236}">
              <a16:creationId xmlns:a16="http://schemas.microsoft.com/office/drawing/2014/main" xmlns="" id="{00000000-0008-0000-01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58854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46</xdr:row>
      <xdr:rowOff>234039</xdr:rowOff>
    </xdr:from>
    <xdr:to>
      <xdr:col>3</xdr:col>
      <xdr:colOff>677334</xdr:colOff>
      <xdr:row>46</xdr:row>
      <xdr:rowOff>1016000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xmlns="" id="{00000000-0008-0000-01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69598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46</xdr:row>
      <xdr:rowOff>234039</xdr:rowOff>
    </xdr:from>
    <xdr:to>
      <xdr:col>4</xdr:col>
      <xdr:colOff>677334</xdr:colOff>
      <xdr:row>46</xdr:row>
      <xdr:rowOff>1016000</xdr:rowOff>
    </xdr:to>
    <xdr:pic>
      <xdr:nvPicPr>
        <xdr:cNvPr id="1222" name="Immagine 1221">
          <a:extLst>
            <a:ext uri="{FF2B5EF4-FFF2-40B4-BE49-F238E27FC236}">
              <a16:creationId xmlns:a16="http://schemas.microsoft.com/office/drawing/2014/main" xmlns="" id="{00000000-0008-0000-01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69598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47</xdr:row>
      <xdr:rowOff>234039</xdr:rowOff>
    </xdr:from>
    <xdr:to>
      <xdr:col>3</xdr:col>
      <xdr:colOff>677334</xdr:colOff>
      <xdr:row>47</xdr:row>
      <xdr:rowOff>1016000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xmlns="" id="{00000000-0008-0000-01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80342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47</xdr:row>
      <xdr:rowOff>234039</xdr:rowOff>
    </xdr:from>
    <xdr:to>
      <xdr:col>4</xdr:col>
      <xdr:colOff>677334</xdr:colOff>
      <xdr:row>47</xdr:row>
      <xdr:rowOff>1016000</xdr:rowOff>
    </xdr:to>
    <xdr:pic>
      <xdr:nvPicPr>
        <xdr:cNvPr id="1228" name="Immagine 1227">
          <a:extLst>
            <a:ext uri="{FF2B5EF4-FFF2-40B4-BE49-F238E27FC236}">
              <a16:creationId xmlns:a16="http://schemas.microsoft.com/office/drawing/2014/main" xmlns="" id="{00000000-0008-0000-01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80342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48</xdr:row>
      <xdr:rowOff>234039</xdr:rowOff>
    </xdr:from>
    <xdr:to>
      <xdr:col>3</xdr:col>
      <xdr:colOff>677334</xdr:colOff>
      <xdr:row>48</xdr:row>
      <xdr:rowOff>1016000</xdr:rowOff>
    </xdr:to>
    <xdr:pic>
      <xdr:nvPicPr>
        <xdr:cNvPr id="1231" name="Immagine 1230">
          <a:extLst>
            <a:ext uri="{FF2B5EF4-FFF2-40B4-BE49-F238E27FC236}">
              <a16:creationId xmlns:a16="http://schemas.microsoft.com/office/drawing/2014/main" xmlns="" id="{00000000-0008-0000-01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91087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48</xdr:row>
      <xdr:rowOff>234039</xdr:rowOff>
    </xdr:from>
    <xdr:to>
      <xdr:col>4</xdr:col>
      <xdr:colOff>677334</xdr:colOff>
      <xdr:row>48</xdr:row>
      <xdr:rowOff>1016000</xdr:rowOff>
    </xdr:to>
    <xdr:pic>
      <xdr:nvPicPr>
        <xdr:cNvPr id="1234" name="Immagine 1233">
          <a:extLst>
            <a:ext uri="{FF2B5EF4-FFF2-40B4-BE49-F238E27FC236}">
              <a16:creationId xmlns:a16="http://schemas.microsoft.com/office/drawing/2014/main" xmlns="" id="{00000000-0008-0000-01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491087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49</xdr:row>
      <xdr:rowOff>234039</xdr:rowOff>
    </xdr:from>
    <xdr:to>
      <xdr:col>3</xdr:col>
      <xdr:colOff>677334</xdr:colOff>
      <xdr:row>49</xdr:row>
      <xdr:rowOff>1016000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xmlns="" id="{00000000-0008-0000-01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01831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49</xdr:row>
      <xdr:rowOff>234039</xdr:rowOff>
    </xdr:from>
    <xdr:to>
      <xdr:col>4</xdr:col>
      <xdr:colOff>677334</xdr:colOff>
      <xdr:row>49</xdr:row>
      <xdr:rowOff>1016000</xdr:rowOff>
    </xdr:to>
    <xdr:pic>
      <xdr:nvPicPr>
        <xdr:cNvPr id="1240" name="Immagine 1239">
          <a:extLst>
            <a:ext uri="{FF2B5EF4-FFF2-40B4-BE49-F238E27FC236}">
              <a16:creationId xmlns:a16="http://schemas.microsoft.com/office/drawing/2014/main" xmlns="" id="{00000000-0008-0000-01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01831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50</xdr:row>
      <xdr:rowOff>234039</xdr:rowOff>
    </xdr:from>
    <xdr:to>
      <xdr:col>3</xdr:col>
      <xdr:colOff>677334</xdr:colOff>
      <xdr:row>50</xdr:row>
      <xdr:rowOff>1016000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xmlns="" id="{00000000-0008-0000-01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12575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50</xdr:row>
      <xdr:rowOff>234039</xdr:rowOff>
    </xdr:from>
    <xdr:to>
      <xdr:col>4</xdr:col>
      <xdr:colOff>677334</xdr:colOff>
      <xdr:row>50</xdr:row>
      <xdr:rowOff>1016000</xdr:rowOff>
    </xdr:to>
    <xdr:pic>
      <xdr:nvPicPr>
        <xdr:cNvPr id="1246" name="Immagine 1245">
          <a:extLst>
            <a:ext uri="{FF2B5EF4-FFF2-40B4-BE49-F238E27FC236}">
              <a16:creationId xmlns:a16="http://schemas.microsoft.com/office/drawing/2014/main" xmlns="" id="{00000000-0008-0000-01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12575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51</xdr:row>
      <xdr:rowOff>234039</xdr:rowOff>
    </xdr:from>
    <xdr:to>
      <xdr:col>3</xdr:col>
      <xdr:colOff>677334</xdr:colOff>
      <xdr:row>51</xdr:row>
      <xdr:rowOff>1016000</xdr:rowOff>
    </xdr:to>
    <xdr:pic>
      <xdr:nvPicPr>
        <xdr:cNvPr id="1249" name="Immagine 1248">
          <a:extLst>
            <a:ext uri="{FF2B5EF4-FFF2-40B4-BE49-F238E27FC236}">
              <a16:creationId xmlns:a16="http://schemas.microsoft.com/office/drawing/2014/main" xmlns="" id="{00000000-0008-0000-01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23319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51</xdr:row>
      <xdr:rowOff>234039</xdr:rowOff>
    </xdr:from>
    <xdr:to>
      <xdr:col>4</xdr:col>
      <xdr:colOff>677334</xdr:colOff>
      <xdr:row>51</xdr:row>
      <xdr:rowOff>1016000</xdr:rowOff>
    </xdr:to>
    <xdr:pic>
      <xdr:nvPicPr>
        <xdr:cNvPr id="1252" name="Immagine 1251">
          <a:extLst>
            <a:ext uri="{FF2B5EF4-FFF2-40B4-BE49-F238E27FC236}">
              <a16:creationId xmlns:a16="http://schemas.microsoft.com/office/drawing/2014/main" xmlns="" id="{00000000-0008-0000-01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23319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52</xdr:row>
      <xdr:rowOff>234039</xdr:rowOff>
    </xdr:from>
    <xdr:to>
      <xdr:col>3</xdr:col>
      <xdr:colOff>677334</xdr:colOff>
      <xdr:row>52</xdr:row>
      <xdr:rowOff>1016000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xmlns="" id="{00000000-0008-0000-01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34063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52</xdr:row>
      <xdr:rowOff>234039</xdr:rowOff>
    </xdr:from>
    <xdr:to>
      <xdr:col>4</xdr:col>
      <xdr:colOff>677334</xdr:colOff>
      <xdr:row>52</xdr:row>
      <xdr:rowOff>1016000</xdr:rowOff>
    </xdr:to>
    <xdr:pic>
      <xdr:nvPicPr>
        <xdr:cNvPr id="1258" name="Immagine 1257">
          <a:extLst>
            <a:ext uri="{FF2B5EF4-FFF2-40B4-BE49-F238E27FC236}">
              <a16:creationId xmlns:a16="http://schemas.microsoft.com/office/drawing/2014/main" xmlns="" id="{00000000-0008-0000-01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34063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53</xdr:row>
      <xdr:rowOff>234039</xdr:rowOff>
    </xdr:from>
    <xdr:to>
      <xdr:col>3</xdr:col>
      <xdr:colOff>677334</xdr:colOff>
      <xdr:row>53</xdr:row>
      <xdr:rowOff>1016000</xdr:rowOff>
    </xdr:to>
    <xdr:pic>
      <xdr:nvPicPr>
        <xdr:cNvPr id="1261" name="Immagine 1260">
          <a:extLst>
            <a:ext uri="{FF2B5EF4-FFF2-40B4-BE49-F238E27FC236}">
              <a16:creationId xmlns:a16="http://schemas.microsoft.com/office/drawing/2014/main" xmlns="" id="{00000000-0008-0000-01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44808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53</xdr:row>
      <xdr:rowOff>234039</xdr:rowOff>
    </xdr:from>
    <xdr:to>
      <xdr:col>4</xdr:col>
      <xdr:colOff>677334</xdr:colOff>
      <xdr:row>53</xdr:row>
      <xdr:rowOff>1016000</xdr:rowOff>
    </xdr:to>
    <xdr:pic>
      <xdr:nvPicPr>
        <xdr:cNvPr id="1264" name="Immagine 1263">
          <a:extLst>
            <a:ext uri="{FF2B5EF4-FFF2-40B4-BE49-F238E27FC236}">
              <a16:creationId xmlns:a16="http://schemas.microsoft.com/office/drawing/2014/main" xmlns="" id="{00000000-0008-0000-01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44808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54</xdr:row>
      <xdr:rowOff>234039</xdr:rowOff>
    </xdr:from>
    <xdr:to>
      <xdr:col>3</xdr:col>
      <xdr:colOff>677334</xdr:colOff>
      <xdr:row>54</xdr:row>
      <xdr:rowOff>1016000</xdr:rowOff>
    </xdr:to>
    <xdr:pic>
      <xdr:nvPicPr>
        <xdr:cNvPr id="1267" name="Immagine 1266">
          <a:extLst>
            <a:ext uri="{FF2B5EF4-FFF2-40B4-BE49-F238E27FC236}">
              <a16:creationId xmlns:a16="http://schemas.microsoft.com/office/drawing/2014/main" xmlns="" id="{00000000-0008-0000-01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55552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54</xdr:row>
      <xdr:rowOff>234039</xdr:rowOff>
    </xdr:from>
    <xdr:to>
      <xdr:col>4</xdr:col>
      <xdr:colOff>677334</xdr:colOff>
      <xdr:row>54</xdr:row>
      <xdr:rowOff>1016000</xdr:rowOff>
    </xdr:to>
    <xdr:pic>
      <xdr:nvPicPr>
        <xdr:cNvPr id="1270" name="Immagine 1269">
          <a:extLst>
            <a:ext uri="{FF2B5EF4-FFF2-40B4-BE49-F238E27FC236}">
              <a16:creationId xmlns:a16="http://schemas.microsoft.com/office/drawing/2014/main" xmlns="" id="{00000000-0008-0000-01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55552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55</xdr:row>
      <xdr:rowOff>234039</xdr:rowOff>
    </xdr:from>
    <xdr:to>
      <xdr:col>3</xdr:col>
      <xdr:colOff>677334</xdr:colOff>
      <xdr:row>55</xdr:row>
      <xdr:rowOff>1016000</xdr:rowOff>
    </xdr:to>
    <xdr:pic>
      <xdr:nvPicPr>
        <xdr:cNvPr id="1273" name="Immagine 1272">
          <a:extLst>
            <a:ext uri="{FF2B5EF4-FFF2-40B4-BE49-F238E27FC236}">
              <a16:creationId xmlns:a16="http://schemas.microsoft.com/office/drawing/2014/main" xmlns="" id="{00000000-0008-0000-01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66296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55</xdr:row>
      <xdr:rowOff>234039</xdr:rowOff>
    </xdr:from>
    <xdr:to>
      <xdr:col>4</xdr:col>
      <xdr:colOff>677334</xdr:colOff>
      <xdr:row>55</xdr:row>
      <xdr:rowOff>1016000</xdr:rowOff>
    </xdr:to>
    <xdr:pic>
      <xdr:nvPicPr>
        <xdr:cNvPr id="1276" name="Immagine 1275">
          <a:extLst>
            <a:ext uri="{FF2B5EF4-FFF2-40B4-BE49-F238E27FC236}">
              <a16:creationId xmlns:a16="http://schemas.microsoft.com/office/drawing/2014/main" xmlns="" id="{00000000-0008-0000-01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66296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56</xdr:row>
      <xdr:rowOff>234039</xdr:rowOff>
    </xdr:from>
    <xdr:to>
      <xdr:col>3</xdr:col>
      <xdr:colOff>677334</xdr:colOff>
      <xdr:row>56</xdr:row>
      <xdr:rowOff>1016000</xdr:rowOff>
    </xdr:to>
    <xdr:pic>
      <xdr:nvPicPr>
        <xdr:cNvPr id="1279" name="Immagine 1278">
          <a:extLst>
            <a:ext uri="{FF2B5EF4-FFF2-40B4-BE49-F238E27FC236}">
              <a16:creationId xmlns:a16="http://schemas.microsoft.com/office/drawing/2014/main" xmlns="" id="{00000000-0008-0000-01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77040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56</xdr:row>
      <xdr:rowOff>234039</xdr:rowOff>
    </xdr:from>
    <xdr:to>
      <xdr:col>4</xdr:col>
      <xdr:colOff>677334</xdr:colOff>
      <xdr:row>56</xdr:row>
      <xdr:rowOff>1016000</xdr:rowOff>
    </xdr:to>
    <xdr:pic>
      <xdr:nvPicPr>
        <xdr:cNvPr id="1282" name="Immagine 1281">
          <a:extLst>
            <a:ext uri="{FF2B5EF4-FFF2-40B4-BE49-F238E27FC236}">
              <a16:creationId xmlns:a16="http://schemas.microsoft.com/office/drawing/2014/main" xmlns="" id="{00000000-0008-0000-01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77040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57</xdr:row>
      <xdr:rowOff>234039</xdr:rowOff>
    </xdr:from>
    <xdr:to>
      <xdr:col>3</xdr:col>
      <xdr:colOff>677334</xdr:colOff>
      <xdr:row>57</xdr:row>
      <xdr:rowOff>1016000</xdr:rowOff>
    </xdr:to>
    <xdr:pic>
      <xdr:nvPicPr>
        <xdr:cNvPr id="1285" name="Immagine 1284">
          <a:extLst>
            <a:ext uri="{FF2B5EF4-FFF2-40B4-BE49-F238E27FC236}">
              <a16:creationId xmlns:a16="http://schemas.microsoft.com/office/drawing/2014/main" xmlns="" id="{00000000-0008-0000-01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87784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57</xdr:row>
      <xdr:rowOff>234039</xdr:rowOff>
    </xdr:from>
    <xdr:to>
      <xdr:col>4</xdr:col>
      <xdr:colOff>677334</xdr:colOff>
      <xdr:row>57</xdr:row>
      <xdr:rowOff>1016000</xdr:rowOff>
    </xdr:to>
    <xdr:pic>
      <xdr:nvPicPr>
        <xdr:cNvPr id="1288" name="Immagine 1287">
          <a:extLst>
            <a:ext uri="{FF2B5EF4-FFF2-40B4-BE49-F238E27FC236}">
              <a16:creationId xmlns:a16="http://schemas.microsoft.com/office/drawing/2014/main" xmlns="" id="{00000000-0008-0000-01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87784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58</xdr:row>
      <xdr:rowOff>234039</xdr:rowOff>
    </xdr:from>
    <xdr:to>
      <xdr:col>3</xdr:col>
      <xdr:colOff>677334</xdr:colOff>
      <xdr:row>58</xdr:row>
      <xdr:rowOff>1016000</xdr:rowOff>
    </xdr:to>
    <xdr:pic>
      <xdr:nvPicPr>
        <xdr:cNvPr id="1291" name="Immagine 1290">
          <a:extLst>
            <a:ext uri="{FF2B5EF4-FFF2-40B4-BE49-F238E27FC236}">
              <a16:creationId xmlns:a16="http://schemas.microsoft.com/office/drawing/2014/main" xmlns="" id="{00000000-0008-0000-01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98529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58</xdr:row>
      <xdr:rowOff>234039</xdr:rowOff>
    </xdr:from>
    <xdr:to>
      <xdr:col>4</xdr:col>
      <xdr:colOff>677334</xdr:colOff>
      <xdr:row>58</xdr:row>
      <xdr:rowOff>1016000</xdr:rowOff>
    </xdr:to>
    <xdr:pic>
      <xdr:nvPicPr>
        <xdr:cNvPr id="1294" name="Immagine 1293">
          <a:extLst>
            <a:ext uri="{FF2B5EF4-FFF2-40B4-BE49-F238E27FC236}">
              <a16:creationId xmlns:a16="http://schemas.microsoft.com/office/drawing/2014/main" xmlns="" id="{00000000-0008-0000-01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598529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59</xdr:row>
      <xdr:rowOff>234039</xdr:rowOff>
    </xdr:from>
    <xdr:to>
      <xdr:col>3</xdr:col>
      <xdr:colOff>677334</xdr:colOff>
      <xdr:row>59</xdr:row>
      <xdr:rowOff>1016000</xdr:rowOff>
    </xdr:to>
    <xdr:pic>
      <xdr:nvPicPr>
        <xdr:cNvPr id="1297" name="Immagine 1296">
          <a:extLst>
            <a:ext uri="{FF2B5EF4-FFF2-40B4-BE49-F238E27FC236}">
              <a16:creationId xmlns:a16="http://schemas.microsoft.com/office/drawing/2014/main" xmlns="" id="{00000000-0008-0000-01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09273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59</xdr:row>
      <xdr:rowOff>234039</xdr:rowOff>
    </xdr:from>
    <xdr:to>
      <xdr:col>4</xdr:col>
      <xdr:colOff>677334</xdr:colOff>
      <xdr:row>59</xdr:row>
      <xdr:rowOff>1016000</xdr:rowOff>
    </xdr:to>
    <xdr:pic>
      <xdr:nvPicPr>
        <xdr:cNvPr id="1300" name="Immagine 1299">
          <a:extLst>
            <a:ext uri="{FF2B5EF4-FFF2-40B4-BE49-F238E27FC236}">
              <a16:creationId xmlns:a16="http://schemas.microsoft.com/office/drawing/2014/main" xmlns="" id="{00000000-0008-0000-01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09273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60</xdr:row>
      <xdr:rowOff>234039</xdr:rowOff>
    </xdr:from>
    <xdr:to>
      <xdr:col>3</xdr:col>
      <xdr:colOff>677334</xdr:colOff>
      <xdr:row>60</xdr:row>
      <xdr:rowOff>1016000</xdr:rowOff>
    </xdr:to>
    <xdr:pic>
      <xdr:nvPicPr>
        <xdr:cNvPr id="1303" name="Immagine 1302">
          <a:extLst>
            <a:ext uri="{FF2B5EF4-FFF2-40B4-BE49-F238E27FC236}">
              <a16:creationId xmlns:a16="http://schemas.microsoft.com/office/drawing/2014/main" xmlns="" id="{00000000-0008-0000-01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20017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60</xdr:row>
      <xdr:rowOff>234039</xdr:rowOff>
    </xdr:from>
    <xdr:to>
      <xdr:col>4</xdr:col>
      <xdr:colOff>677334</xdr:colOff>
      <xdr:row>60</xdr:row>
      <xdr:rowOff>1016000</xdr:rowOff>
    </xdr:to>
    <xdr:pic>
      <xdr:nvPicPr>
        <xdr:cNvPr id="1306" name="Immagine 1305">
          <a:extLst>
            <a:ext uri="{FF2B5EF4-FFF2-40B4-BE49-F238E27FC236}">
              <a16:creationId xmlns:a16="http://schemas.microsoft.com/office/drawing/2014/main" xmlns="" id="{00000000-0008-0000-01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20017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61</xdr:row>
      <xdr:rowOff>234039</xdr:rowOff>
    </xdr:from>
    <xdr:to>
      <xdr:col>3</xdr:col>
      <xdr:colOff>677334</xdr:colOff>
      <xdr:row>61</xdr:row>
      <xdr:rowOff>1016000</xdr:rowOff>
    </xdr:to>
    <xdr:pic>
      <xdr:nvPicPr>
        <xdr:cNvPr id="1309" name="Immagine 1308">
          <a:extLst>
            <a:ext uri="{FF2B5EF4-FFF2-40B4-BE49-F238E27FC236}">
              <a16:creationId xmlns:a16="http://schemas.microsoft.com/office/drawing/2014/main" xmlns="" id="{00000000-0008-0000-01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30761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61</xdr:row>
      <xdr:rowOff>234039</xdr:rowOff>
    </xdr:from>
    <xdr:to>
      <xdr:col>4</xdr:col>
      <xdr:colOff>677334</xdr:colOff>
      <xdr:row>61</xdr:row>
      <xdr:rowOff>1016000</xdr:rowOff>
    </xdr:to>
    <xdr:pic>
      <xdr:nvPicPr>
        <xdr:cNvPr id="1312" name="Immagine 1311">
          <a:extLst>
            <a:ext uri="{FF2B5EF4-FFF2-40B4-BE49-F238E27FC236}">
              <a16:creationId xmlns:a16="http://schemas.microsoft.com/office/drawing/2014/main" xmlns="" id="{00000000-0008-0000-01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30761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62</xdr:row>
      <xdr:rowOff>234039</xdr:rowOff>
    </xdr:from>
    <xdr:to>
      <xdr:col>3</xdr:col>
      <xdr:colOff>677334</xdr:colOff>
      <xdr:row>62</xdr:row>
      <xdr:rowOff>1016000</xdr:rowOff>
    </xdr:to>
    <xdr:pic>
      <xdr:nvPicPr>
        <xdr:cNvPr id="1315" name="Immagine 1314">
          <a:extLst>
            <a:ext uri="{FF2B5EF4-FFF2-40B4-BE49-F238E27FC236}">
              <a16:creationId xmlns:a16="http://schemas.microsoft.com/office/drawing/2014/main" xmlns="" id="{00000000-0008-0000-01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41505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62</xdr:row>
      <xdr:rowOff>234039</xdr:rowOff>
    </xdr:from>
    <xdr:to>
      <xdr:col>4</xdr:col>
      <xdr:colOff>677334</xdr:colOff>
      <xdr:row>62</xdr:row>
      <xdr:rowOff>1016000</xdr:rowOff>
    </xdr:to>
    <xdr:pic>
      <xdr:nvPicPr>
        <xdr:cNvPr id="1318" name="Immagine 1317">
          <a:extLst>
            <a:ext uri="{FF2B5EF4-FFF2-40B4-BE49-F238E27FC236}">
              <a16:creationId xmlns:a16="http://schemas.microsoft.com/office/drawing/2014/main" xmlns="" id="{00000000-0008-0000-01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41505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63</xdr:row>
      <xdr:rowOff>234039</xdr:rowOff>
    </xdr:from>
    <xdr:to>
      <xdr:col>3</xdr:col>
      <xdr:colOff>677334</xdr:colOff>
      <xdr:row>63</xdr:row>
      <xdr:rowOff>1016000</xdr:rowOff>
    </xdr:to>
    <xdr:pic>
      <xdr:nvPicPr>
        <xdr:cNvPr id="1321" name="Immagine 1320">
          <a:extLst>
            <a:ext uri="{FF2B5EF4-FFF2-40B4-BE49-F238E27FC236}">
              <a16:creationId xmlns:a16="http://schemas.microsoft.com/office/drawing/2014/main" xmlns="" id="{00000000-0008-0000-01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52250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63</xdr:row>
      <xdr:rowOff>234039</xdr:rowOff>
    </xdr:from>
    <xdr:to>
      <xdr:col>4</xdr:col>
      <xdr:colOff>677334</xdr:colOff>
      <xdr:row>63</xdr:row>
      <xdr:rowOff>1016000</xdr:rowOff>
    </xdr:to>
    <xdr:pic>
      <xdr:nvPicPr>
        <xdr:cNvPr id="1324" name="Immagine 1323">
          <a:extLst>
            <a:ext uri="{FF2B5EF4-FFF2-40B4-BE49-F238E27FC236}">
              <a16:creationId xmlns:a16="http://schemas.microsoft.com/office/drawing/2014/main" xmlns="" id="{00000000-0008-0000-01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52250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64</xdr:row>
      <xdr:rowOff>234039</xdr:rowOff>
    </xdr:from>
    <xdr:to>
      <xdr:col>3</xdr:col>
      <xdr:colOff>677334</xdr:colOff>
      <xdr:row>64</xdr:row>
      <xdr:rowOff>1016000</xdr:rowOff>
    </xdr:to>
    <xdr:pic>
      <xdr:nvPicPr>
        <xdr:cNvPr id="1327" name="Immagine 1326">
          <a:extLst>
            <a:ext uri="{FF2B5EF4-FFF2-40B4-BE49-F238E27FC236}">
              <a16:creationId xmlns:a16="http://schemas.microsoft.com/office/drawing/2014/main" xmlns="" id="{00000000-0008-0000-01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62994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64</xdr:row>
      <xdr:rowOff>234039</xdr:rowOff>
    </xdr:from>
    <xdr:to>
      <xdr:col>4</xdr:col>
      <xdr:colOff>677334</xdr:colOff>
      <xdr:row>64</xdr:row>
      <xdr:rowOff>1016000</xdr:rowOff>
    </xdr:to>
    <xdr:pic>
      <xdr:nvPicPr>
        <xdr:cNvPr id="1330" name="Immagine 1329">
          <a:extLst>
            <a:ext uri="{FF2B5EF4-FFF2-40B4-BE49-F238E27FC236}">
              <a16:creationId xmlns:a16="http://schemas.microsoft.com/office/drawing/2014/main" xmlns="" id="{00000000-0008-0000-01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62994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65</xdr:row>
      <xdr:rowOff>234039</xdr:rowOff>
    </xdr:from>
    <xdr:to>
      <xdr:col>3</xdr:col>
      <xdr:colOff>677334</xdr:colOff>
      <xdr:row>65</xdr:row>
      <xdr:rowOff>1016000</xdr:rowOff>
    </xdr:to>
    <xdr:pic>
      <xdr:nvPicPr>
        <xdr:cNvPr id="1333" name="Immagine 1332">
          <a:extLst>
            <a:ext uri="{FF2B5EF4-FFF2-40B4-BE49-F238E27FC236}">
              <a16:creationId xmlns:a16="http://schemas.microsoft.com/office/drawing/2014/main" xmlns="" id="{00000000-0008-0000-01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73738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65</xdr:row>
      <xdr:rowOff>234039</xdr:rowOff>
    </xdr:from>
    <xdr:to>
      <xdr:col>4</xdr:col>
      <xdr:colOff>677334</xdr:colOff>
      <xdr:row>65</xdr:row>
      <xdr:rowOff>1016000</xdr:rowOff>
    </xdr:to>
    <xdr:pic>
      <xdr:nvPicPr>
        <xdr:cNvPr id="1336" name="Immagine 1335">
          <a:extLst>
            <a:ext uri="{FF2B5EF4-FFF2-40B4-BE49-F238E27FC236}">
              <a16:creationId xmlns:a16="http://schemas.microsoft.com/office/drawing/2014/main" xmlns="" id="{00000000-0008-0000-01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73738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66</xdr:row>
      <xdr:rowOff>234039</xdr:rowOff>
    </xdr:from>
    <xdr:to>
      <xdr:col>3</xdr:col>
      <xdr:colOff>677334</xdr:colOff>
      <xdr:row>66</xdr:row>
      <xdr:rowOff>1016000</xdr:rowOff>
    </xdr:to>
    <xdr:pic>
      <xdr:nvPicPr>
        <xdr:cNvPr id="1339" name="Immagine 1338">
          <a:extLst>
            <a:ext uri="{FF2B5EF4-FFF2-40B4-BE49-F238E27FC236}">
              <a16:creationId xmlns:a16="http://schemas.microsoft.com/office/drawing/2014/main" xmlns="" id="{00000000-0008-0000-01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84482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66</xdr:row>
      <xdr:rowOff>234039</xdr:rowOff>
    </xdr:from>
    <xdr:to>
      <xdr:col>4</xdr:col>
      <xdr:colOff>677334</xdr:colOff>
      <xdr:row>66</xdr:row>
      <xdr:rowOff>1016000</xdr:rowOff>
    </xdr:to>
    <xdr:pic>
      <xdr:nvPicPr>
        <xdr:cNvPr id="1342" name="Immagine 1341">
          <a:extLst>
            <a:ext uri="{FF2B5EF4-FFF2-40B4-BE49-F238E27FC236}">
              <a16:creationId xmlns:a16="http://schemas.microsoft.com/office/drawing/2014/main" xmlns="" id="{00000000-0008-0000-01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84482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67</xdr:row>
      <xdr:rowOff>234039</xdr:rowOff>
    </xdr:from>
    <xdr:to>
      <xdr:col>3</xdr:col>
      <xdr:colOff>677334</xdr:colOff>
      <xdr:row>67</xdr:row>
      <xdr:rowOff>1016000</xdr:rowOff>
    </xdr:to>
    <xdr:pic>
      <xdr:nvPicPr>
        <xdr:cNvPr id="1345" name="Immagine 1344">
          <a:extLst>
            <a:ext uri="{FF2B5EF4-FFF2-40B4-BE49-F238E27FC236}">
              <a16:creationId xmlns:a16="http://schemas.microsoft.com/office/drawing/2014/main" xmlns="" id="{00000000-0008-0000-01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95226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67</xdr:row>
      <xdr:rowOff>234039</xdr:rowOff>
    </xdr:from>
    <xdr:to>
      <xdr:col>4</xdr:col>
      <xdr:colOff>677334</xdr:colOff>
      <xdr:row>67</xdr:row>
      <xdr:rowOff>1016000</xdr:rowOff>
    </xdr:to>
    <xdr:pic>
      <xdr:nvPicPr>
        <xdr:cNvPr id="1348" name="Immagine 1347">
          <a:extLst>
            <a:ext uri="{FF2B5EF4-FFF2-40B4-BE49-F238E27FC236}">
              <a16:creationId xmlns:a16="http://schemas.microsoft.com/office/drawing/2014/main" xmlns="" id="{00000000-0008-0000-01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695226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68</xdr:row>
      <xdr:rowOff>234039</xdr:rowOff>
    </xdr:from>
    <xdr:to>
      <xdr:col>3</xdr:col>
      <xdr:colOff>677334</xdr:colOff>
      <xdr:row>68</xdr:row>
      <xdr:rowOff>1016000</xdr:rowOff>
    </xdr:to>
    <xdr:pic>
      <xdr:nvPicPr>
        <xdr:cNvPr id="1351" name="Immagine 1350">
          <a:extLst>
            <a:ext uri="{FF2B5EF4-FFF2-40B4-BE49-F238E27FC236}">
              <a16:creationId xmlns:a16="http://schemas.microsoft.com/office/drawing/2014/main" xmlns="" id="{00000000-0008-0000-01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05971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68</xdr:row>
      <xdr:rowOff>234039</xdr:rowOff>
    </xdr:from>
    <xdr:to>
      <xdr:col>4</xdr:col>
      <xdr:colOff>677334</xdr:colOff>
      <xdr:row>68</xdr:row>
      <xdr:rowOff>1016000</xdr:rowOff>
    </xdr:to>
    <xdr:pic>
      <xdr:nvPicPr>
        <xdr:cNvPr id="1354" name="Immagine 1353">
          <a:extLst>
            <a:ext uri="{FF2B5EF4-FFF2-40B4-BE49-F238E27FC236}">
              <a16:creationId xmlns:a16="http://schemas.microsoft.com/office/drawing/2014/main" xmlns="" id="{00000000-0008-0000-01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705971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69</xdr:row>
      <xdr:rowOff>234039</xdr:rowOff>
    </xdr:from>
    <xdr:to>
      <xdr:col>3</xdr:col>
      <xdr:colOff>677334</xdr:colOff>
      <xdr:row>69</xdr:row>
      <xdr:rowOff>1016000</xdr:rowOff>
    </xdr:to>
    <xdr:pic>
      <xdr:nvPicPr>
        <xdr:cNvPr id="1357" name="Immagine 1356">
          <a:extLst>
            <a:ext uri="{FF2B5EF4-FFF2-40B4-BE49-F238E27FC236}">
              <a16:creationId xmlns:a16="http://schemas.microsoft.com/office/drawing/2014/main" xmlns="" id="{00000000-0008-0000-01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16715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69</xdr:row>
      <xdr:rowOff>234039</xdr:rowOff>
    </xdr:from>
    <xdr:to>
      <xdr:col>4</xdr:col>
      <xdr:colOff>677334</xdr:colOff>
      <xdr:row>69</xdr:row>
      <xdr:rowOff>1016000</xdr:rowOff>
    </xdr:to>
    <xdr:pic>
      <xdr:nvPicPr>
        <xdr:cNvPr id="1360" name="Immagine 1359">
          <a:extLst>
            <a:ext uri="{FF2B5EF4-FFF2-40B4-BE49-F238E27FC236}">
              <a16:creationId xmlns:a16="http://schemas.microsoft.com/office/drawing/2014/main" xmlns="" id="{00000000-0008-0000-01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716715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71</xdr:row>
      <xdr:rowOff>234039</xdr:rowOff>
    </xdr:from>
    <xdr:to>
      <xdr:col>3</xdr:col>
      <xdr:colOff>677334</xdr:colOff>
      <xdr:row>71</xdr:row>
      <xdr:rowOff>1016000</xdr:rowOff>
    </xdr:to>
    <xdr:pic>
      <xdr:nvPicPr>
        <xdr:cNvPr id="1363" name="Immagine 1362">
          <a:extLst>
            <a:ext uri="{FF2B5EF4-FFF2-40B4-BE49-F238E27FC236}">
              <a16:creationId xmlns:a16="http://schemas.microsoft.com/office/drawing/2014/main" xmlns="" id="{00000000-0008-0000-01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38203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71</xdr:row>
      <xdr:rowOff>234039</xdr:rowOff>
    </xdr:from>
    <xdr:to>
      <xdr:col>4</xdr:col>
      <xdr:colOff>677334</xdr:colOff>
      <xdr:row>71</xdr:row>
      <xdr:rowOff>1016000</xdr:rowOff>
    </xdr:to>
    <xdr:pic>
      <xdr:nvPicPr>
        <xdr:cNvPr id="1366" name="Immagine 1365">
          <a:extLst>
            <a:ext uri="{FF2B5EF4-FFF2-40B4-BE49-F238E27FC236}">
              <a16:creationId xmlns:a16="http://schemas.microsoft.com/office/drawing/2014/main" xmlns="" id="{00000000-0008-0000-01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738203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72</xdr:row>
      <xdr:rowOff>234039</xdr:rowOff>
    </xdr:from>
    <xdr:to>
      <xdr:col>3</xdr:col>
      <xdr:colOff>677334</xdr:colOff>
      <xdr:row>72</xdr:row>
      <xdr:rowOff>1016000</xdr:rowOff>
    </xdr:to>
    <xdr:pic>
      <xdr:nvPicPr>
        <xdr:cNvPr id="1369" name="Immagine 1368">
          <a:extLst>
            <a:ext uri="{FF2B5EF4-FFF2-40B4-BE49-F238E27FC236}">
              <a16:creationId xmlns:a16="http://schemas.microsoft.com/office/drawing/2014/main" xmlns="" id="{00000000-0008-0000-01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48947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72</xdr:row>
      <xdr:rowOff>234039</xdr:rowOff>
    </xdr:from>
    <xdr:to>
      <xdr:col>4</xdr:col>
      <xdr:colOff>677334</xdr:colOff>
      <xdr:row>72</xdr:row>
      <xdr:rowOff>1016000</xdr:rowOff>
    </xdr:to>
    <xdr:pic>
      <xdr:nvPicPr>
        <xdr:cNvPr id="1372" name="Immagine 1371">
          <a:extLst>
            <a:ext uri="{FF2B5EF4-FFF2-40B4-BE49-F238E27FC236}">
              <a16:creationId xmlns:a16="http://schemas.microsoft.com/office/drawing/2014/main" xmlns="" id="{00000000-0008-0000-01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748947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73</xdr:row>
      <xdr:rowOff>234039</xdr:rowOff>
    </xdr:from>
    <xdr:to>
      <xdr:col>3</xdr:col>
      <xdr:colOff>677334</xdr:colOff>
      <xdr:row>73</xdr:row>
      <xdr:rowOff>1016000</xdr:rowOff>
    </xdr:to>
    <xdr:pic>
      <xdr:nvPicPr>
        <xdr:cNvPr id="1375" name="Immagine 1374">
          <a:extLst>
            <a:ext uri="{FF2B5EF4-FFF2-40B4-BE49-F238E27FC236}">
              <a16:creationId xmlns:a16="http://schemas.microsoft.com/office/drawing/2014/main" xmlns="" id="{00000000-0008-0000-01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59692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73</xdr:row>
      <xdr:rowOff>234039</xdr:rowOff>
    </xdr:from>
    <xdr:to>
      <xdr:col>4</xdr:col>
      <xdr:colOff>677334</xdr:colOff>
      <xdr:row>73</xdr:row>
      <xdr:rowOff>1016000</xdr:rowOff>
    </xdr:to>
    <xdr:pic>
      <xdr:nvPicPr>
        <xdr:cNvPr id="1378" name="Immagine 1377">
          <a:extLst>
            <a:ext uri="{FF2B5EF4-FFF2-40B4-BE49-F238E27FC236}">
              <a16:creationId xmlns:a16="http://schemas.microsoft.com/office/drawing/2014/main" xmlns="" id="{00000000-0008-0000-01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759692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74</xdr:row>
      <xdr:rowOff>234039</xdr:rowOff>
    </xdr:from>
    <xdr:to>
      <xdr:col>3</xdr:col>
      <xdr:colOff>677334</xdr:colOff>
      <xdr:row>74</xdr:row>
      <xdr:rowOff>1016000</xdr:rowOff>
    </xdr:to>
    <xdr:pic>
      <xdr:nvPicPr>
        <xdr:cNvPr id="1381" name="Immagine 1380">
          <a:extLst>
            <a:ext uri="{FF2B5EF4-FFF2-40B4-BE49-F238E27FC236}">
              <a16:creationId xmlns:a16="http://schemas.microsoft.com/office/drawing/2014/main" xmlns="" id="{00000000-0008-0000-01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70436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74</xdr:row>
      <xdr:rowOff>234039</xdr:rowOff>
    </xdr:from>
    <xdr:to>
      <xdr:col>4</xdr:col>
      <xdr:colOff>677334</xdr:colOff>
      <xdr:row>74</xdr:row>
      <xdr:rowOff>1016000</xdr:rowOff>
    </xdr:to>
    <xdr:pic>
      <xdr:nvPicPr>
        <xdr:cNvPr id="1384" name="Immagine 1383">
          <a:extLst>
            <a:ext uri="{FF2B5EF4-FFF2-40B4-BE49-F238E27FC236}">
              <a16:creationId xmlns:a16="http://schemas.microsoft.com/office/drawing/2014/main" xmlns="" id="{00000000-0008-0000-01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770436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75</xdr:row>
      <xdr:rowOff>234039</xdr:rowOff>
    </xdr:from>
    <xdr:to>
      <xdr:col>3</xdr:col>
      <xdr:colOff>677334</xdr:colOff>
      <xdr:row>75</xdr:row>
      <xdr:rowOff>1016000</xdr:rowOff>
    </xdr:to>
    <xdr:pic>
      <xdr:nvPicPr>
        <xdr:cNvPr id="1387" name="Immagine 1386">
          <a:extLst>
            <a:ext uri="{FF2B5EF4-FFF2-40B4-BE49-F238E27FC236}">
              <a16:creationId xmlns:a16="http://schemas.microsoft.com/office/drawing/2014/main" xmlns="" id="{00000000-0008-0000-01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81180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75</xdr:row>
      <xdr:rowOff>234039</xdr:rowOff>
    </xdr:from>
    <xdr:to>
      <xdr:col>4</xdr:col>
      <xdr:colOff>677334</xdr:colOff>
      <xdr:row>75</xdr:row>
      <xdr:rowOff>1016000</xdr:rowOff>
    </xdr:to>
    <xdr:pic>
      <xdr:nvPicPr>
        <xdr:cNvPr id="1390" name="Immagine 1389">
          <a:extLst>
            <a:ext uri="{FF2B5EF4-FFF2-40B4-BE49-F238E27FC236}">
              <a16:creationId xmlns:a16="http://schemas.microsoft.com/office/drawing/2014/main" xmlns="" id="{00000000-0008-0000-01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781180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76</xdr:row>
      <xdr:rowOff>234039</xdr:rowOff>
    </xdr:from>
    <xdr:to>
      <xdr:col>3</xdr:col>
      <xdr:colOff>677334</xdr:colOff>
      <xdr:row>76</xdr:row>
      <xdr:rowOff>1016000</xdr:rowOff>
    </xdr:to>
    <xdr:pic>
      <xdr:nvPicPr>
        <xdr:cNvPr id="1393" name="Immagine 1392">
          <a:extLst>
            <a:ext uri="{FF2B5EF4-FFF2-40B4-BE49-F238E27FC236}">
              <a16:creationId xmlns:a16="http://schemas.microsoft.com/office/drawing/2014/main" xmlns="" id="{00000000-0008-0000-01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91924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76</xdr:row>
      <xdr:rowOff>234039</xdr:rowOff>
    </xdr:from>
    <xdr:to>
      <xdr:col>4</xdr:col>
      <xdr:colOff>677334</xdr:colOff>
      <xdr:row>76</xdr:row>
      <xdr:rowOff>1016000</xdr:rowOff>
    </xdr:to>
    <xdr:pic>
      <xdr:nvPicPr>
        <xdr:cNvPr id="1396" name="Immagine 1395">
          <a:extLst>
            <a:ext uri="{FF2B5EF4-FFF2-40B4-BE49-F238E27FC236}">
              <a16:creationId xmlns:a16="http://schemas.microsoft.com/office/drawing/2014/main" xmlns="" id="{00000000-0008-0000-01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791924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77</xdr:row>
      <xdr:rowOff>234039</xdr:rowOff>
    </xdr:from>
    <xdr:to>
      <xdr:col>3</xdr:col>
      <xdr:colOff>677334</xdr:colOff>
      <xdr:row>77</xdr:row>
      <xdr:rowOff>1016000</xdr:rowOff>
    </xdr:to>
    <xdr:pic>
      <xdr:nvPicPr>
        <xdr:cNvPr id="1399" name="Immagine 1398">
          <a:extLst>
            <a:ext uri="{FF2B5EF4-FFF2-40B4-BE49-F238E27FC236}">
              <a16:creationId xmlns:a16="http://schemas.microsoft.com/office/drawing/2014/main" xmlns="" id="{00000000-0008-0000-01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02668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77</xdr:row>
      <xdr:rowOff>234039</xdr:rowOff>
    </xdr:from>
    <xdr:to>
      <xdr:col>4</xdr:col>
      <xdr:colOff>677334</xdr:colOff>
      <xdr:row>77</xdr:row>
      <xdr:rowOff>1016000</xdr:rowOff>
    </xdr:to>
    <xdr:pic>
      <xdr:nvPicPr>
        <xdr:cNvPr id="1402" name="Immagine 1401">
          <a:extLst>
            <a:ext uri="{FF2B5EF4-FFF2-40B4-BE49-F238E27FC236}">
              <a16:creationId xmlns:a16="http://schemas.microsoft.com/office/drawing/2014/main" xmlns="" id="{00000000-0008-0000-01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02668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78</xdr:row>
      <xdr:rowOff>234039</xdr:rowOff>
    </xdr:from>
    <xdr:to>
      <xdr:col>3</xdr:col>
      <xdr:colOff>677334</xdr:colOff>
      <xdr:row>78</xdr:row>
      <xdr:rowOff>1016000</xdr:rowOff>
    </xdr:to>
    <xdr:pic>
      <xdr:nvPicPr>
        <xdr:cNvPr id="1405" name="Immagine 1404">
          <a:extLst>
            <a:ext uri="{FF2B5EF4-FFF2-40B4-BE49-F238E27FC236}">
              <a16:creationId xmlns:a16="http://schemas.microsoft.com/office/drawing/2014/main" xmlns="" id="{00000000-0008-0000-01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13413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78</xdr:row>
      <xdr:rowOff>234039</xdr:rowOff>
    </xdr:from>
    <xdr:to>
      <xdr:col>4</xdr:col>
      <xdr:colOff>677334</xdr:colOff>
      <xdr:row>78</xdr:row>
      <xdr:rowOff>1016000</xdr:rowOff>
    </xdr:to>
    <xdr:pic>
      <xdr:nvPicPr>
        <xdr:cNvPr id="1408" name="Immagine 1407">
          <a:extLst>
            <a:ext uri="{FF2B5EF4-FFF2-40B4-BE49-F238E27FC236}">
              <a16:creationId xmlns:a16="http://schemas.microsoft.com/office/drawing/2014/main" xmlns="" id="{00000000-0008-0000-01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13413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79</xdr:row>
      <xdr:rowOff>234039</xdr:rowOff>
    </xdr:from>
    <xdr:to>
      <xdr:col>3</xdr:col>
      <xdr:colOff>677334</xdr:colOff>
      <xdr:row>79</xdr:row>
      <xdr:rowOff>1016000</xdr:rowOff>
    </xdr:to>
    <xdr:pic>
      <xdr:nvPicPr>
        <xdr:cNvPr id="1411" name="Immagine 1410">
          <a:extLst>
            <a:ext uri="{FF2B5EF4-FFF2-40B4-BE49-F238E27FC236}">
              <a16:creationId xmlns:a16="http://schemas.microsoft.com/office/drawing/2014/main" xmlns="" id="{00000000-0008-0000-01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24157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79</xdr:row>
      <xdr:rowOff>234039</xdr:rowOff>
    </xdr:from>
    <xdr:to>
      <xdr:col>4</xdr:col>
      <xdr:colOff>677334</xdr:colOff>
      <xdr:row>79</xdr:row>
      <xdr:rowOff>1016000</xdr:rowOff>
    </xdr:to>
    <xdr:pic>
      <xdr:nvPicPr>
        <xdr:cNvPr id="1414" name="Immagine 1413">
          <a:extLst>
            <a:ext uri="{FF2B5EF4-FFF2-40B4-BE49-F238E27FC236}">
              <a16:creationId xmlns:a16="http://schemas.microsoft.com/office/drawing/2014/main" xmlns="" id="{00000000-0008-0000-01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24157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80</xdr:row>
      <xdr:rowOff>234039</xdr:rowOff>
    </xdr:from>
    <xdr:to>
      <xdr:col>3</xdr:col>
      <xdr:colOff>677334</xdr:colOff>
      <xdr:row>80</xdr:row>
      <xdr:rowOff>1016000</xdr:rowOff>
    </xdr:to>
    <xdr:pic>
      <xdr:nvPicPr>
        <xdr:cNvPr id="1417" name="Immagine 1416">
          <a:extLst>
            <a:ext uri="{FF2B5EF4-FFF2-40B4-BE49-F238E27FC236}">
              <a16:creationId xmlns:a16="http://schemas.microsoft.com/office/drawing/2014/main" xmlns="" id="{00000000-0008-0000-01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34901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80</xdr:row>
      <xdr:rowOff>234039</xdr:rowOff>
    </xdr:from>
    <xdr:to>
      <xdr:col>4</xdr:col>
      <xdr:colOff>677334</xdr:colOff>
      <xdr:row>80</xdr:row>
      <xdr:rowOff>1016000</xdr:rowOff>
    </xdr:to>
    <xdr:pic>
      <xdr:nvPicPr>
        <xdr:cNvPr id="1420" name="Immagine 1419">
          <a:extLst>
            <a:ext uri="{FF2B5EF4-FFF2-40B4-BE49-F238E27FC236}">
              <a16:creationId xmlns:a16="http://schemas.microsoft.com/office/drawing/2014/main" xmlns="" id="{00000000-0008-0000-01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34901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81</xdr:row>
      <xdr:rowOff>234039</xdr:rowOff>
    </xdr:from>
    <xdr:to>
      <xdr:col>3</xdr:col>
      <xdr:colOff>677334</xdr:colOff>
      <xdr:row>81</xdr:row>
      <xdr:rowOff>1016000</xdr:rowOff>
    </xdr:to>
    <xdr:pic>
      <xdr:nvPicPr>
        <xdr:cNvPr id="1423" name="Immagine 1422">
          <a:extLst>
            <a:ext uri="{FF2B5EF4-FFF2-40B4-BE49-F238E27FC236}">
              <a16:creationId xmlns:a16="http://schemas.microsoft.com/office/drawing/2014/main" xmlns="" id="{00000000-0008-0000-01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45645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81</xdr:row>
      <xdr:rowOff>234039</xdr:rowOff>
    </xdr:from>
    <xdr:to>
      <xdr:col>4</xdr:col>
      <xdr:colOff>677334</xdr:colOff>
      <xdr:row>81</xdr:row>
      <xdr:rowOff>1016000</xdr:rowOff>
    </xdr:to>
    <xdr:pic>
      <xdr:nvPicPr>
        <xdr:cNvPr id="1426" name="Immagine 1425">
          <a:extLst>
            <a:ext uri="{FF2B5EF4-FFF2-40B4-BE49-F238E27FC236}">
              <a16:creationId xmlns:a16="http://schemas.microsoft.com/office/drawing/2014/main" xmlns="" id="{00000000-0008-0000-01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45645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82</xdr:row>
      <xdr:rowOff>234039</xdr:rowOff>
    </xdr:from>
    <xdr:to>
      <xdr:col>3</xdr:col>
      <xdr:colOff>677334</xdr:colOff>
      <xdr:row>82</xdr:row>
      <xdr:rowOff>1016000</xdr:rowOff>
    </xdr:to>
    <xdr:pic>
      <xdr:nvPicPr>
        <xdr:cNvPr id="1429" name="Immagine 1428">
          <a:extLst>
            <a:ext uri="{FF2B5EF4-FFF2-40B4-BE49-F238E27FC236}">
              <a16:creationId xmlns:a16="http://schemas.microsoft.com/office/drawing/2014/main" xmlns="" id="{00000000-0008-0000-01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56389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82</xdr:row>
      <xdr:rowOff>234039</xdr:rowOff>
    </xdr:from>
    <xdr:to>
      <xdr:col>4</xdr:col>
      <xdr:colOff>677334</xdr:colOff>
      <xdr:row>82</xdr:row>
      <xdr:rowOff>1016000</xdr:rowOff>
    </xdr:to>
    <xdr:pic>
      <xdr:nvPicPr>
        <xdr:cNvPr id="1432" name="Immagine 1431">
          <a:extLst>
            <a:ext uri="{FF2B5EF4-FFF2-40B4-BE49-F238E27FC236}">
              <a16:creationId xmlns:a16="http://schemas.microsoft.com/office/drawing/2014/main" xmlns="" id="{00000000-0008-0000-01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56389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83</xdr:row>
      <xdr:rowOff>234039</xdr:rowOff>
    </xdr:from>
    <xdr:to>
      <xdr:col>3</xdr:col>
      <xdr:colOff>677334</xdr:colOff>
      <xdr:row>83</xdr:row>
      <xdr:rowOff>1016000</xdr:rowOff>
    </xdr:to>
    <xdr:pic>
      <xdr:nvPicPr>
        <xdr:cNvPr id="1435" name="Immagine 1434">
          <a:extLst>
            <a:ext uri="{FF2B5EF4-FFF2-40B4-BE49-F238E27FC236}">
              <a16:creationId xmlns:a16="http://schemas.microsoft.com/office/drawing/2014/main" xmlns="" id="{00000000-0008-0000-01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67134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83</xdr:row>
      <xdr:rowOff>234039</xdr:rowOff>
    </xdr:from>
    <xdr:to>
      <xdr:col>4</xdr:col>
      <xdr:colOff>677334</xdr:colOff>
      <xdr:row>83</xdr:row>
      <xdr:rowOff>1016000</xdr:rowOff>
    </xdr:to>
    <xdr:pic>
      <xdr:nvPicPr>
        <xdr:cNvPr id="1438" name="Immagine 1437">
          <a:extLst>
            <a:ext uri="{FF2B5EF4-FFF2-40B4-BE49-F238E27FC236}">
              <a16:creationId xmlns:a16="http://schemas.microsoft.com/office/drawing/2014/main" xmlns="" id="{00000000-0008-0000-01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67134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84</xdr:row>
      <xdr:rowOff>234039</xdr:rowOff>
    </xdr:from>
    <xdr:to>
      <xdr:col>3</xdr:col>
      <xdr:colOff>677334</xdr:colOff>
      <xdr:row>84</xdr:row>
      <xdr:rowOff>1016000</xdr:rowOff>
    </xdr:to>
    <xdr:pic>
      <xdr:nvPicPr>
        <xdr:cNvPr id="1441" name="Immagine 1440">
          <a:extLst>
            <a:ext uri="{FF2B5EF4-FFF2-40B4-BE49-F238E27FC236}">
              <a16:creationId xmlns:a16="http://schemas.microsoft.com/office/drawing/2014/main" xmlns="" id="{00000000-0008-0000-01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77878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84</xdr:row>
      <xdr:rowOff>234039</xdr:rowOff>
    </xdr:from>
    <xdr:to>
      <xdr:col>4</xdr:col>
      <xdr:colOff>677334</xdr:colOff>
      <xdr:row>84</xdr:row>
      <xdr:rowOff>1016000</xdr:rowOff>
    </xdr:to>
    <xdr:pic>
      <xdr:nvPicPr>
        <xdr:cNvPr id="1444" name="Immagine 1443">
          <a:extLst>
            <a:ext uri="{FF2B5EF4-FFF2-40B4-BE49-F238E27FC236}">
              <a16:creationId xmlns:a16="http://schemas.microsoft.com/office/drawing/2014/main" xmlns="" id="{00000000-0008-0000-01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77878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85</xdr:row>
      <xdr:rowOff>234039</xdr:rowOff>
    </xdr:from>
    <xdr:to>
      <xdr:col>3</xdr:col>
      <xdr:colOff>677334</xdr:colOff>
      <xdr:row>85</xdr:row>
      <xdr:rowOff>1016000</xdr:rowOff>
    </xdr:to>
    <xdr:pic>
      <xdr:nvPicPr>
        <xdr:cNvPr id="1447" name="Immagine 1446">
          <a:extLst>
            <a:ext uri="{FF2B5EF4-FFF2-40B4-BE49-F238E27FC236}">
              <a16:creationId xmlns:a16="http://schemas.microsoft.com/office/drawing/2014/main" xmlns="" id="{00000000-0008-0000-01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88622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85</xdr:row>
      <xdr:rowOff>234039</xdr:rowOff>
    </xdr:from>
    <xdr:to>
      <xdr:col>4</xdr:col>
      <xdr:colOff>677334</xdr:colOff>
      <xdr:row>85</xdr:row>
      <xdr:rowOff>1016000</xdr:rowOff>
    </xdr:to>
    <xdr:pic>
      <xdr:nvPicPr>
        <xdr:cNvPr id="1450" name="Immagine 1449">
          <a:extLst>
            <a:ext uri="{FF2B5EF4-FFF2-40B4-BE49-F238E27FC236}">
              <a16:creationId xmlns:a16="http://schemas.microsoft.com/office/drawing/2014/main" xmlns="" id="{00000000-0008-0000-01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88622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86</xdr:row>
      <xdr:rowOff>234039</xdr:rowOff>
    </xdr:from>
    <xdr:to>
      <xdr:col>3</xdr:col>
      <xdr:colOff>677334</xdr:colOff>
      <xdr:row>86</xdr:row>
      <xdr:rowOff>1016000</xdr:rowOff>
    </xdr:to>
    <xdr:pic>
      <xdr:nvPicPr>
        <xdr:cNvPr id="1453" name="Immagine 1452">
          <a:extLst>
            <a:ext uri="{FF2B5EF4-FFF2-40B4-BE49-F238E27FC236}">
              <a16:creationId xmlns:a16="http://schemas.microsoft.com/office/drawing/2014/main" xmlns="" id="{00000000-0008-0000-01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99366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86</xdr:row>
      <xdr:rowOff>234039</xdr:rowOff>
    </xdr:from>
    <xdr:to>
      <xdr:col>4</xdr:col>
      <xdr:colOff>677334</xdr:colOff>
      <xdr:row>86</xdr:row>
      <xdr:rowOff>1016000</xdr:rowOff>
    </xdr:to>
    <xdr:pic>
      <xdr:nvPicPr>
        <xdr:cNvPr id="1456" name="Immagine 1455">
          <a:extLst>
            <a:ext uri="{FF2B5EF4-FFF2-40B4-BE49-F238E27FC236}">
              <a16:creationId xmlns:a16="http://schemas.microsoft.com/office/drawing/2014/main" xmlns="" id="{00000000-0008-0000-01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899366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87</xdr:row>
      <xdr:rowOff>234039</xdr:rowOff>
    </xdr:from>
    <xdr:to>
      <xdr:col>3</xdr:col>
      <xdr:colOff>677334</xdr:colOff>
      <xdr:row>87</xdr:row>
      <xdr:rowOff>1016000</xdr:rowOff>
    </xdr:to>
    <xdr:pic>
      <xdr:nvPicPr>
        <xdr:cNvPr id="1459" name="Immagine 1458">
          <a:extLst>
            <a:ext uri="{FF2B5EF4-FFF2-40B4-BE49-F238E27FC236}">
              <a16:creationId xmlns:a16="http://schemas.microsoft.com/office/drawing/2014/main" xmlns="" id="{00000000-0008-0000-01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10110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87</xdr:row>
      <xdr:rowOff>234039</xdr:rowOff>
    </xdr:from>
    <xdr:to>
      <xdr:col>4</xdr:col>
      <xdr:colOff>677334</xdr:colOff>
      <xdr:row>87</xdr:row>
      <xdr:rowOff>1016000</xdr:rowOff>
    </xdr:to>
    <xdr:pic>
      <xdr:nvPicPr>
        <xdr:cNvPr id="1462" name="Immagine 1461">
          <a:extLst>
            <a:ext uri="{FF2B5EF4-FFF2-40B4-BE49-F238E27FC236}">
              <a16:creationId xmlns:a16="http://schemas.microsoft.com/office/drawing/2014/main" xmlns="" id="{00000000-0008-0000-01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910110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88</xdr:row>
      <xdr:rowOff>234039</xdr:rowOff>
    </xdr:from>
    <xdr:to>
      <xdr:col>3</xdr:col>
      <xdr:colOff>677334</xdr:colOff>
      <xdr:row>88</xdr:row>
      <xdr:rowOff>1016000</xdr:rowOff>
    </xdr:to>
    <xdr:pic>
      <xdr:nvPicPr>
        <xdr:cNvPr id="1465" name="Immagine 1464">
          <a:extLst>
            <a:ext uri="{FF2B5EF4-FFF2-40B4-BE49-F238E27FC236}">
              <a16:creationId xmlns:a16="http://schemas.microsoft.com/office/drawing/2014/main" xmlns="" id="{00000000-0008-0000-01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20855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88</xdr:row>
      <xdr:rowOff>234039</xdr:rowOff>
    </xdr:from>
    <xdr:to>
      <xdr:col>4</xdr:col>
      <xdr:colOff>677334</xdr:colOff>
      <xdr:row>88</xdr:row>
      <xdr:rowOff>1016000</xdr:rowOff>
    </xdr:to>
    <xdr:pic>
      <xdr:nvPicPr>
        <xdr:cNvPr id="1468" name="Immagine 1467">
          <a:extLst>
            <a:ext uri="{FF2B5EF4-FFF2-40B4-BE49-F238E27FC236}">
              <a16:creationId xmlns:a16="http://schemas.microsoft.com/office/drawing/2014/main" xmlns="" id="{00000000-0008-0000-01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920855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89</xdr:row>
      <xdr:rowOff>234039</xdr:rowOff>
    </xdr:from>
    <xdr:to>
      <xdr:col>3</xdr:col>
      <xdr:colOff>677334</xdr:colOff>
      <xdr:row>89</xdr:row>
      <xdr:rowOff>1016000</xdr:rowOff>
    </xdr:to>
    <xdr:pic>
      <xdr:nvPicPr>
        <xdr:cNvPr id="1471" name="Immagine 1470">
          <a:extLst>
            <a:ext uri="{FF2B5EF4-FFF2-40B4-BE49-F238E27FC236}">
              <a16:creationId xmlns:a16="http://schemas.microsoft.com/office/drawing/2014/main" xmlns="" id="{00000000-0008-0000-01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31599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89</xdr:row>
      <xdr:rowOff>234039</xdr:rowOff>
    </xdr:from>
    <xdr:to>
      <xdr:col>4</xdr:col>
      <xdr:colOff>677334</xdr:colOff>
      <xdr:row>89</xdr:row>
      <xdr:rowOff>1016000</xdr:rowOff>
    </xdr:to>
    <xdr:pic>
      <xdr:nvPicPr>
        <xdr:cNvPr id="1474" name="Immagine 1473">
          <a:extLst>
            <a:ext uri="{FF2B5EF4-FFF2-40B4-BE49-F238E27FC236}">
              <a16:creationId xmlns:a16="http://schemas.microsoft.com/office/drawing/2014/main" xmlns="" id="{00000000-0008-0000-01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931599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90</xdr:row>
      <xdr:rowOff>234039</xdr:rowOff>
    </xdr:from>
    <xdr:to>
      <xdr:col>3</xdr:col>
      <xdr:colOff>677334</xdr:colOff>
      <xdr:row>90</xdr:row>
      <xdr:rowOff>1016000</xdr:rowOff>
    </xdr:to>
    <xdr:pic>
      <xdr:nvPicPr>
        <xdr:cNvPr id="1477" name="Immagine 1476">
          <a:extLst>
            <a:ext uri="{FF2B5EF4-FFF2-40B4-BE49-F238E27FC236}">
              <a16:creationId xmlns:a16="http://schemas.microsoft.com/office/drawing/2014/main" xmlns="" id="{00000000-0008-0000-01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42343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90</xdr:row>
      <xdr:rowOff>234039</xdr:rowOff>
    </xdr:from>
    <xdr:to>
      <xdr:col>4</xdr:col>
      <xdr:colOff>677334</xdr:colOff>
      <xdr:row>90</xdr:row>
      <xdr:rowOff>1016000</xdr:rowOff>
    </xdr:to>
    <xdr:pic>
      <xdr:nvPicPr>
        <xdr:cNvPr id="1480" name="Immagine 1479">
          <a:extLst>
            <a:ext uri="{FF2B5EF4-FFF2-40B4-BE49-F238E27FC236}">
              <a16:creationId xmlns:a16="http://schemas.microsoft.com/office/drawing/2014/main" xmlns="" id="{00000000-0008-0000-01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942343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91</xdr:row>
      <xdr:rowOff>234039</xdr:rowOff>
    </xdr:from>
    <xdr:to>
      <xdr:col>3</xdr:col>
      <xdr:colOff>677334</xdr:colOff>
      <xdr:row>91</xdr:row>
      <xdr:rowOff>1016000</xdr:rowOff>
    </xdr:to>
    <xdr:pic>
      <xdr:nvPicPr>
        <xdr:cNvPr id="1483" name="Immagine 1482">
          <a:extLst>
            <a:ext uri="{FF2B5EF4-FFF2-40B4-BE49-F238E27FC236}">
              <a16:creationId xmlns:a16="http://schemas.microsoft.com/office/drawing/2014/main" xmlns="" id="{00000000-0008-0000-01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53087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91</xdr:row>
      <xdr:rowOff>234039</xdr:rowOff>
    </xdr:from>
    <xdr:to>
      <xdr:col>4</xdr:col>
      <xdr:colOff>677334</xdr:colOff>
      <xdr:row>91</xdr:row>
      <xdr:rowOff>1016000</xdr:rowOff>
    </xdr:to>
    <xdr:pic>
      <xdr:nvPicPr>
        <xdr:cNvPr id="1486" name="Immagine 1485">
          <a:extLst>
            <a:ext uri="{FF2B5EF4-FFF2-40B4-BE49-F238E27FC236}">
              <a16:creationId xmlns:a16="http://schemas.microsoft.com/office/drawing/2014/main" xmlns="" id="{00000000-0008-0000-01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953087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92</xdr:row>
      <xdr:rowOff>234039</xdr:rowOff>
    </xdr:from>
    <xdr:to>
      <xdr:col>3</xdr:col>
      <xdr:colOff>677334</xdr:colOff>
      <xdr:row>92</xdr:row>
      <xdr:rowOff>1016000</xdr:rowOff>
    </xdr:to>
    <xdr:pic>
      <xdr:nvPicPr>
        <xdr:cNvPr id="1489" name="Immagine 1488">
          <a:extLst>
            <a:ext uri="{FF2B5EF4-FFF2-40B4-BE49-F238E27FC236}">
              <a16:creationId xmlns:a16="http://schemas.microsoft.com/office/drawing/2014/main" xmlns="" id="{00000000-0008-0000-01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63831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92</xdr:row>
      <xdr:rowOff>234039</xdr:rowOff>
    </xdr:from>
    <xdr:to>
      <xdr:col>4</xdr:col>
      <xdr:colOff>677334</xdr:colOff>
      <xdr:row>92</xdr:row>
      <xdr:rowOff>1016000</xdr:rowOff>
    </xdr:to>
    <xdr:pic>
      <xdr:nvPicPr>
        <xdr:cNvPr id="1492" name="Immagine 1491">
          <a:extLst>
            <a:ext uri="{FF2B5EF4-FFF2-40B4-BE49-F238E27FC236}">
              <a16:creationId xmlns:a16="http://schemas.microsoft.com/office/drawing/2014/main" xmlns="" id="{00000000-0008-0000-01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963831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93</xdr:row>
      <xdr:rowOff>234039</xdr:rowOff>
    </xdr:from>
    <xdr:to>
      <xdr:col>3</xdr:col>
      <xdr:colOff>677334</xdr:colOff>
      <xdr:row>93</xdr:row>
      <xdr:rowOff>1016000</xdr:rowOff>
    </xdr:to>
    <xdr:pic>
      <xdr:nvPicPr>
        <xdr:cNvPr id="1495" name="Immagine 1494">
          <a:extLst>
            <a:ext uri="{FF2B5EF4-FFF2-40B4-BE49-F238E27FC236}">
              <a16:creationId xmlns:a16="http://schemas.microsoft.com/office/drawing/2014/main" xmlns="" id="{00000000-0008-0000-01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74576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93</xdr:row>
      <xdr:rowOff>234039</xdr:rowOff>
    </xdr:from>
    <xdr:to>
      <xdr:col>4</xdr:col>
      <xdr:colOff>677334</xdr:colOff>
      <xdr:row>93</xdr:row>
      <xdr:rowOff>1016000</xdr:rowOff>
    </xdr:to>
    <xdr:pic>
      <xdr:nvPicPr>
        <xdr:cNvPr id="1498" name="Immagine 1497">
          <a:extLst>
            <a:ext uri="{FF2B5EF4-FFF2-40B4-BE49-F238E27FC236}">
              <a16:creationId xmlns:a16="http://schemas.microsoft.com/office/drawing/2014/main" xmlns="" id="{00000000-0008-0000-01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974576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94</xdr:row>
      <xdr:rowOff>234039</xdr:rowOff>
    </xdr:from>
    <xdr:to>
      <xdr:col>3</xdr:col>
      <xdr:colOff>677334</xdr:colOff>
      <xdr:row>94</xdr:row>
      <xdr:rowOff>1016000</xdr:rowOff>
    </xdr:to>
    <xdr:pic>
      <xdr:nvPicPr>
        <xdr:cNvPr id="1501" name="Immagine 1500">
          <a:extLst>
            <a:ext uri="{FF2B5EF4-FFF2-40B4-BE49-F238E27FC236}">
              <a16:creationId xmlns:a16="http://schemas.microsoft.com/office/drawing/2014/main" xmlns="" id="{00000000-0008-0000-01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85320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94</xdr:row>
      <xdr:rowOff>234039</xdr:rowOff>
    </xdr:from>
    <xdr:to>
      <xdr:col>4</xdr:col>
      <xdr:colOff>677334</xdr:colOff>
      <xdr:row>94</xdr:row>
      <xdr:rowOff>1016000</xdr:rowOff>
    </xdr:to>
    <xdr:pic>
      <xdr:nvPicPr>
        <xdr:cNvPr id="1504" name="Immagine 1503">
          <a:extLst>
            <a:ext uri="{FF2B5EF4-FFF2-40B4-BE49-F238E27FC236}">
              <a16:creationId xmlns:a16="http://schemas.microsoft.com/office/drawing/2014/main" xmlns="" id="{00000000-0008-0000-01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985320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95</xdr:row>
      <xdr:rowOff>234039</xdr:rowOff>
    </xdr:from>
    <xdr:to>
      <xdr:col>3</xdr:col>
      <xdr:colOff>677334</xdr:colOff>
      <xdr:row>95</xdr:row>
      <xdr:rowOff>1016000</xdr:rowOff>
    </xdr:to>
    <xdr:pic>
      <xdr:nvPicPr>
        <xdr:cNvPr id="1507" name="Immagine 1506">
          <a:extLst>
            <a:ext uri="{FF2B5EF4-FFF2-40B4-BE49-F238E27FC236}">
              <a16:creationId xmlns:a16="http://schemas.microsoft.com/office/drawing/2014/main" xmlns="" id="{00000000-0008-0000-01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96064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95</xdr:row>
      <xdr:rowOff>234039</xdr:rowOff>
    </xdr:from>
    <xdr:to>
      <xdr:col>4</xdr:col>
      <xdr:colOff>677334</xdr:colOff>
      <xdr:row>95</xdr:row>
      <xdr:rowOff>1016000</xdr:rowOff>
    </xdr:to>
    <xdr:pic>
      <xdr:nvPicPr>
        <xdr:cNvPr id="1510" name="Immagine 1509">
          <a:extLst>
            <a:ext uri="{FF2B5EF4-FFF2-40B4-BE49-F238E27FC236}">
              <a16:creationId xmlns:a16="http://schemas.microsoft.com/office/drawing/2014/main" xmlns="" id="{00000000-0008-0000-01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996064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96</xdr:row>
      <xdr:rowOff>234039</xdr:rowOff>
    </xdr:from>
    <xdr:to>
      <xdr:col>3</xdr:col>
      <xdr:colOff>677334</xdr:colOff>
      <xdr:row>96</xdr:row>
      <xdr:rowOff>1016000</xdr:rowOff>
    </xdr:to>
    <xdr:pic>
      <xdr:nvPicPr>
        <xdr:cNvPr id="1513" name="Immagine 1512">
          <a:extLst>
            <a:ext uri="{FF2B5EF4-FFF2-40B4-BE49-F238E27FC236}">
              <a16:creationId xmlns:a16="http://schemas.microsoft.com/office/drawing/2014/main" xmlns="" id="{00000000-0008-0000-01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06808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96</xdr:row>
      <xdr:rowOff>234039</xdr:rowOff>
    </xdr:from>
    <xdr:to>
      <xdr:col>4</xdr:col>
      <xdr:colOff>677334</xdr:colOff>
      <xdr:row>96</xdr:row>
      <xdr:rowOff>1016000</xdr:rowOff>
    </xdr:to>
    <xdr:pic>
      <xdr:nvPicPr>
        <xdr:cNvPr id="1516" name="Immagine 1515">
          <a:extLst>
            <a:ext uri="{FF2B5EF4-FFF2-40B4-BE49-F238E27FC236}">
              <a16:creationId xmlns:a16="http://schemas.microsoft.com/office/drawing/2014/main" xmlns="" id="{00000000-0008-0000-01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006808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97</xdr:row>
      <xdr:rowOff>234039</xdr:rowOff>
    </xdr:from>
    <xdr:to>
      <xdr:col>3</xdr:col>
      <xdr:colOff>677334</xdr:colOff>
      <xdr:row>97</xdr:row>
      <xdr:rowOff>1016000</xdr:rowOff>
    </xdr:to>
    <xdr:pic>
      <xdr:nvPicPr>
        <xdr:cNvPr id="1519" name="Immagine 1518">
          <a:extLst>
            <a:ext uri="{FF2B5EF4-FFF2-40B4-BE49-F238E27FC236}">
              <a16:creationId xmlns:a16="http://schemas.microsoft.com/office/drawing/2014/main" xmlns="" id="{00000000-0008-0000-01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17552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97</xdr:row>
      <xdr:rowOff>234039</xdr:rowOff>
    </xdr:from>
    <xdr:to>
      <xdr:col>4</xdr:col>
      <xdr:colOff>677334</xdr:colOff>
      <xdr:row>97</xdr:row>
      <xdr:rowOff>1016000</xdr:rowOff>
    </xdr:to>
    <xdr:pic>
      <xdr:nvPicPr>
        <xdr:cNvPr id="1522" name="Immagine 1521">
          <a:extLst>
            <a:ext uri="{FF2B5EF4-FFF2-40B4-BE49-F238E27FC236}">
              <a16:creationId xmlns:a16="http://schemas.microsoft.com/office/drawing/2014/main" xmlns="" id="{00000000-0008-0000-01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017552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98</xdr:row>
      <xdr:rowOff>234039</xdr:rowOff>
    </xdr:from>
    <xdr:to>
      <xdr:col>3</xdr:col>
      <xdr:colOff>677334</xdr:colOff>
      <xdr:row>98</xdr:row>
      <xdr:rowOff>1016000</xdr:rowOff>
    </xdr:to>
    <xdr:pic>
      <xdr:nvPicPr>
        <xdr:cNvPr id="1525" name="Immagine 1524">
          <a:extLst>
            <a:ext uri="{FF2B5EF4-FFF2-40B4-BE49-F238E27FC236}">
              <a16:creationId xmlns:a16="http://schemas.microsoft.com/office/drawing/2014/main" xmlns="" id="{00000000-0008-0000-01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28297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98</xdr:row>
      <xdr:rowOff>234039</xdr:rowOff>
    </xdr:from>
    <xdr:to>
      <xdr:col>4</xdr:col>
      <xdr:colOff>677334</xdr:colOff>
      <xdr:row>98</xdr:row>
      <xdr:rowOff>1016000</xdr:rowOff>
    </xdr:to>
    <xdr:pic>
      <xdr:nvPicPr>
        <xdr:cNvPr id="1528" name="Immagine 1527">
          <a:extLst>
            <a:ext uri="{FF2B5EF4-FFF2-40B4-BE49-F238E27FC236}">
              <a16:creationId xmlns:a16="http://schemas.microsoft.com/office/drawing/2014/main" xmlns="" id="{00000000-0008-0000-01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028297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99</xdr:row>
      <xdr:rowOff>234039</xdr:rowOff>
    </xdr:from>
    <xdr:to>
      <xdr:col>3</xdr:col>
      <xdr:colOff>677334</xdr:colOff>
      <xdr:row>99</xdr:row>
      <xdr:rowOff>1016000</xdr:rowOff>
    </xdr:to>
    <xdr:pic>
      <xdr:nvPicPr>
        <xdr:cNvPr id="1531" name="Immagine 1530">
          <a:extLst>
            <a:ext uri="{FF2B5EF4-FFF2-40B4-BE49-F238E27FC236}">
              <a16:creationId xmlns:a16="http://schemas.microsoft.com/office/drawing/2014/main" xmlns="" id="{00000000-0008-0000-01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39041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99</xdr:row>
      <xdr:rowOff>234039</xdr:rowOff>
    </xdr:from>
    <xdr:to>
      <xdr:col>4</xdr:col>
      <xdr:colOff>677334</xdr:colOff>
      <xdr:row>99</xdr:row>
      <xdr:rowOff>1016000</xdr:rowOff>
    </xdr:to>
    <xdr:pic>
      <xdr:nvPicPr>
        <xdr:cNvPr id="1534" name="Immagine 1533">
          <a:extLst>
            <a:ext uri="{FF2B5EF4-FFF2-40B4-BE49-F238E27FC236}">
              <a16:creationId xmlns:a16="http://schemas.microsoft.com/office/drawing/2014/main" xmlns="" id="{00000000-0008-0000-01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039041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100</xdr:row>
      <xdr:rowOff>234039</xdr:rowOff>
    </xdr:from>
    <xdr:to>
      <xdr:col>3</xdr:col>
      <xdr:colOff>677334</xdr:colOff>
      <xdr:row>100</xdr:row>
      <xdr:rowOff>1016000</xdr:rowOff>
    </xdr:to>
    <xdr:pic>
      <xdr:nvPicPr>
        <xdr:cNvPr id="1537" name="Immagine 1536">
          <a:extLst>
            <a:ext uri="{FF2B5EF4-FFF2-40B4-BE49-F238E27FC236}">
              <a16:creationId xmlns:a16="http://schemas.microsoft.com/office/drawing/2014/main" xmlns="" id="{00000000-0008-0000-01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49785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100</xdr:row>
      <xdr:rowOff>234039</xdr:rowOff>
    </xdr:from>
    <xdr:to>
      <xdr:col>4</xdr:col>
      <xdr:colOff>677334</xdr:colOff>
      <xdr:row>100</xdr:row>
      <xdr:rowOff>1016000</xdr:rowOff>
    </xdr:to>
    <xdr:pic>
      <xdr:nvPicPr>
        <xdr:cNvPr id="1540" name="Immagine 1539">
          <a:extLst>
            <a:ext uri="{FF2B5EF4-FFF2-40B4-BE49-F238E27FC236}">
              <a16:creationId xmlns:a16="http://schemas.microsoft.com/office/drawing/2014/main" xmlns="" id="{00000000-0008-0000-01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049785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101</xdr:row>
      <xdr:rowOff>234039</xdr:rowOff>
    </xdr:from>
    <xdr:to>
      <xdr:col>3</xdr:col>
      <xdr:colOff>677334</xdr:colOff>
      <xdr:row>101</xdr:row>
      <xdr:rowOff>1016000</xdr:rowOff>
    </xdr:to>
    <xdr:pic>
      <xdr:nvPicPr>
        <xdr:cNvPr id="1543" name="Immagine 1542">
          <a:extLst>
            <a:ext uri="{FF2B5EF4-FFF2-40B4-BE49-F238E27FC236}">
              <a16:creationId xmlns:a16="http://schemas.microsoft.com/office/drawing/2014/main" xmlns="" id="{00000000-0008-0000-01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60529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101</xdr:row>
      <xdr:rowOff>234039</xdr:rowOff>
    </xdr:from>
    <xdr:to>
      <xdr:col>4</xdr:col>
      <xdr:colOff>677334</xdr:colOff>
      <xdr:row>101</xdr:row>
      <xdr:rowOff>1016000</xdr:rowOff>
    </xdr:to>
    <xdr:pic>
      <xdr:nvPicPr>
        <xdr:cNvPr id="1546" name="Immagine 1545">
          <a:extLst>
            <a:ext uri="{FF2B5EF4-FFF2-40B4-BE49-F238E27FC236}">
              <a16:creationId xmlns:a16="http://schemas.microsoft.com/office/drawing/2014/main" xmlns="" id="{00000000-0008-0000-01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060529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102</xdr:row>
      <xdr:rowOff>234039</xdr:rowOff>
    </xdr:from>
    <xdr:to>
      <xdr:col>3</xdr:col>
      <xdr:colOff>677334</xdr:colOff>
      <xdr:row>102</xdr:row>
      <xdr:rowOff>1016000</xdr:rowOff>
    </xdr:to>
    <xdr:pic>
      <xdr:nvPicPr>
        <xdr:cNvPr id="1549" name="Immagine 1548">
          <a:extLst>
            <a:ext uri="{FF2B5EF4-FFF2-40B4-BE49-F238E27FC236}">
              <a16:creationId xmlns:a16="http://schemas.microsoft.com/office/drawing/2014/main" xmlns="" id="{00000000-0008-0000-01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71273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102</xdr:row>
      <xdr:rowOff>234039</xdr:rowOff>
    </xdr:from>
    <xdr:to>
      <xdr:col>4</xdr:col>
      <xdr:colOff>677334</xdr:colOff>
      <xdr:row>102</xdr:row>
      <xdr:rowOff>1016000</xdr:rowOff>
    </xdr:to>
    <xdr:pic>
      <xdr:nvPicPr>
        <xdr:cNvPr id="1552" name="Immagine 1551">
          <a:extLst>
            <a:ext uri="{FF2B5EF4-FFF2-40B4-BE49-F238E27FC236}">
              <a16:creationId xmlns:a16="http://schemas.microsoft.com/office/drawing/2014/main" xmlns="" id="{00000000-0008-0000-01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071273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103</xdr:row>
      <xdr:rowOff>234039</xdr:rowOff>
    </xdr:from>
    <xdr:to>
      <xdr:col>3</xdr:col>
      <xdr:colOff>677334</xdr:colOff>
      <xdr:row>103</xdr:row>
      <xdr:rowOff>1016000</xdr:rowOff>
    </xdr:to>
    <xdr:pic>
      <xdr:nvPicPr>
        <xdr:cNvPr id="1555" name="Immagine 1554">
          <a:extLst>
            <a:ext uri="{FF2B5EF4-FFF2-40B4-BE49-F238E27FC236}">
              <a16:creationId xmlns:a16="http://schemas.microsoft.com/office/drawing/2014/main" xmlns="" id="{00000000-0008-0000-01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82018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103</xdr:row>
      <xdr:rowOff>234039</xdr:rowOff>
    </xdr:from>
    <xdr:to>
      <xdr:col>4</xdr:col>
      <xdr:colOff>677334</xdr:colOff>
      <xdr:row>103</xdr:row>
      <xdr:rowOff>1016000</xdr:rowOff>
    </xdr:to>
    <xdr:pic>
      <xdr:nvPicPr>
        <xdr:cNvPr id="1558" name="Immagine 1557">
          <a:extLst>
            <a:ext uri="{FF2B5EF4-FFF2-40B4-BE49-F238E27FC236}">
              <a16:creationId xmlns:a16="http://schemas.microsoft.com/office/drawing/2014/main" xmlns="" id="{00000000-0008-0000-01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082018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104</xdr:row>
      <xdr:rowOff>234039</xdr:rowOff>
    </xdr:from>
    <xdr:to>
      <xdr:col>3</xdr:col>
      <xdr:colOff>677334</xdr:colOff>
      <xdr:row>104</xdr:row>
      <xdr:rowOff>1016000</xdr:rowOff>
    </xdr:to>
    <xdr:pic>
      <xdr:nvPicPr>
        <xdr:cNvPr id="1561" name="Immagine 1560">
          <a:extLst>
            <a:ext uri="{FF2B5EF4-FFF2-40B4-BE49-F238E27FC236}">
              <a16:creationId xmlns:a16="http://schemas.microsoft.com/office/drawing/2014/main" xmlns="" id="{00000000-0008-0000-01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092762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104</xdr:row>
      <xdr:rowOff>234039</xdr:rowOff>
    </xdr:from>
    <xdr:to>
      <xdr:col>4</xdr:col>
      <xdr:colOff>677334</xdr:colOff>
      <xdr:row>104</xdr:row>
      <xdr:rowOff>1016000</xdr:rowOff>
    </xdr:to>
    <xdr:pic>
      <xdr:nvPicPr>
        <xdr:cNvPr id="1564" name="Immagine 1563">
          <a:extLst>
            <a:ext uri="{FF2B5EF4-FFF2-40B4-BE49-F238E27FC236}">
              <a16:creationId xmlns:a16="http://schemas.microsoft.com/office/drawing/2014/main" xmlns="" id="{00000000-0008-0000-01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092762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105</xdr:row>
      <xdr:rowOff>234039</xdr:rowOff>
    </xdr:from>
    <xdr:to>
      <xdr:col>3</xdr:col>
      <xdr:colOff>677334</xdr:colOff>
      <xdr:row>105</xdr:row>
      <xdr:rowOff>1016000</xdr:rowOff>
    </xdr:to>
    <xdr:pic>
      <xdr:nvPicPr>
        <xdr:cNvPr id="1567" name="Immagine 1566">
          <a:extLst>
            <a:ext uri="{FF2B5EF4-FFF2-40B4-BE49-F238E27FC236}">
              <a16:creationId xmlns:a16="http://schemas.microsoft.com/office/drawing/2014/main" xmlns="" id="{00000000-0008-0000-01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03506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105</xdr:row>
      <xdr:rowOff>234039</xdr:rowOff>
    </xdr:from>
    <xdr:to>
      <xdr:col>4</xdr:col>
      <xdr:colOff>677334</xdr:colOff>
      <xdr:row>105</xdr:row>
      <xdr:rowOff>1016000</xdr:rowOff>
    </xdr:to>
    <xdr:pic>
      <xdr:nvPicPr>
        <xdr:cNvPr id="1570" name="Immagine 1569">
          <a:extLst>
            <a:ext uri="{FF2B5EF4-FFF2-40B4-BE49-F238E27FC236}">
              <a16:creationId xmlns:a16="http://schemas.microsoft.com/office/drawing/2014/main" xmlns="" id="{00000000-0008-0000-01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03506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106</xdr:row>
      <xdr:rowOff>234039</xdr:rowOff>
    </xdr:from>
    <xdr:to>
      <xdr:col>3</xdr:col>
      <xdr:colOff>677334</xdr:colOff>
      <xdr:row>106</xdr:row>
      <xdr:rowOff>1016000</xdr:rowOff>
    </xdr:to>
    <xdr:pic>
      <xdr:nvPicPr>
        <xdr:cNvPr id="1573" name="Immagine 1572">
          <a:extLst>
            <a:ext uri="{FF2B5EF4-FFF2-40B4-BE49-F238E27FC236}">
              <a16:creationId xmlns:a16="http://schemas.microsoft.com/office/drawing/2014/main" xmlns="" id="{00000000-0008-0000-01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14250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106</xdr:row>
      <xdr:rowOff>234039</xdr:rowOff>
    </xdr:from>
    <xdr:to>
      <xdr:col>4</xdr:col>
      <xdr:colOff>677334</xdr:colOff>
      <xdr:row>106</xdr:row>
      <xdr:rowOff>1016000</xdr:rowOff>
    </xdr:to>
    <xdr:pic>
      <xdr:nvPicPr>
        <xdr:cNvPr id="1576" name="Immagine 1575">
          <a:extLst>
            <a:ext uri="{FF2B5EF4-FFF2-40B4-BE49-F238E27FC236}">
              <a16:creationId xmlns:a16="http://schemas.microsoft.com/office/drawing/2014/main" xmlns="" id="{00000000-0008-0000-01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14250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107</xdr:row>
      <xdr:rowOff>234039</xdr:rowOff>
    </xdr:from>
    <xdr:to>
      <xdr:col>3</xdr:col>
      <xdr:colOff>677334</xdr:colOff>
      <xdr:row>107</xdr:row>
      <xdr:rowOff>1016000</xdr:rowOff>
    </xdr:to>
    <xdr:pic>
      <xdr:nvPicPr>
        <xdr:cNvPr id="1579" name="Immagine 1578">
          <a:extLst>
            <a:ext uri="{FF2B5EF4-FFF2-40B4-BE49-F238E27FC236}">
              <a16:creationId xmlns:a16="http://schemas.microsoft.com/office/drawing/2014/main" xmlns="" id="{00000000-0008-0000-01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24994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107</xdr:row>
      <xdr:rowOff>234039</xdr:rowOff>
    </xdr:from>
    <xdr:to>
      <xdr:col>4</xdr:col>
      <xdr:colOff>677334</xdr:colOff>
      <xdr:row>107</xdr:row>
      <xdr:rowOff>1016000</xdr:rowOff>
    </xdr:to>
    <xdr:pic>
      <xdr:nvPicPr>
        <xdr:cNvPr id="1582" name="Immagine 1581">
          <a:extLst>
            <a:ext uri="{FF2B5EF4-FFF2-40B4-BE49-F238E27FC236}">
              <a16:creationId xmlns:a16="http://schemas.microsoft.com/office/drawing/2014/main" xmlns="" id="{00000000-0008-0000-01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24994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108</xdr:row>
      <xdr:rowOff>234039</xdr:rowOff>
    </xdr:from>
    <xdr:to>
      <xdr:col>3</xdr:col>
      <xdr:colOff>677334</xdr:colOff>
      <xdr:row>108</xdr:row>
      <xdr:rowOff>1016000</xdr:rowOff>
    </xdr:to>
    <xdr:pic>
      <xdr:nvPicPr>
        <xdr:cNvPr id="1585" name="Immagine 1584">
          <a:extLst>
            <a:ext uri="{FF2B5EF4-FFF2-40B4-BE49-F238E27FC236}">
              <a16:creationId xmlns:a16="http://schemas.microsoft.com/office/drawing/2014/main" xmlns="" id="{00000000-0008-0000-01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35739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108</xdr:row>
      <xdr:rowOff>234039</xdr:rowOff>
    </xdr:from>
    <xdr:to>
      <xdr:col>4</xdr:col>
      <xdr:colOff>677334</xdr:colOff>
      <xdr:row>108</xdr:row>
      <xdr:rowOff>1016000</xdr:rowOff>
    </xdr:to>
    <xdr:pic>
      <xdr:nvPicPr>
        <xdr:cNvPr id="1588" name="Immagine 1587">
          <a:extLst>
            <a:ext uri="{FF2B5EF4-FFF2-40B4-BE49-F238E27FC236}">
              <a16:creationId xmlns:a16="http://schemas.microsoft.com/office/drawing/2014/main" xmlns="" id="{00000000-0008-0000-01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35739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109</xdr:row>
      <xdr:rowOff>234039</xdr:rowOff>
    </xdr:from>
    <xdr:to>
      <xdr:col>3</xdr:col>
      <xdr:colOff>677334</xdr:colOff>
      <xdr:row>109</xdr:row>
      <xdr:rowOff>1016000</xdr:rowOff>
    </xdr:to>
    <xdr:pic>
      <xdr:nvPicPr>
        <xdr:cNvPr id="1591" name="Immagine 1590">
          <a:extLst>
            <a:ext uri="{FF2B5EF4-FFF2-40B4-BE49-F238E27FC236}">
              <a16:creationId xmlns:a16="http://schemas.microsoft.com/office/drawing/2014/main" xmlns="" id="{00000000-0008-0000-01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46483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109</xdr:row>
      <xdr:rowOff>234039</xdr:rowOff>
    </xdr:from>
    <xdr:to>
      <xdr:col>4</xdr:col>
      <xdr:colOff>677334</xdr:colOff>
      <xdr:row>109</xdr:row>
      <xdr:rowOff>1016000</xdr:rowOff>
    </xdr:to>
    <xdr:pic>
      <xdr:nvPicPr>
        <xdr:cNvPr id="1594" name="Immagine 1593">
          <a:extLst>
            <a:ext uri="{FF2B5EF4-FFF2-40B4-BE49-F238E27FC236}">
              <a16:creationId xmlns:a16="http://schemas.microsoft.com/office/drawing/2014/main" xmlns="" id="{00000000-0008-0000-01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46483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110</xdr:row>
      <xdr:rowOff>234039</xdr:rowOff>
    </xdr:from>
    <xdr:to>
      <xdr:col>3</xdr:col>
      <xdr:colOff>677334</xdr:colOff>
      <xdr:row>110</xdr:row>
      <xdr:rowOff>1016000</xdr:rowOff>
    </xdr:to>
    <xdr:pic>
      <xdr:nvPicPr>
        <xdr:cNvPr id="1597" name="Immagine 1596">
          <a:extLst>
            <a:ext uri="{FF2B5EF4-FFF2-40B4-BE49-F238E27FC236}">
              <a16:creationId xmlns:a16="http://schemas.microsoft.com/office/drawing/2014/main" xmlns="" id="{00000000-0008-0000-01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57227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110</xdr:row>
      <xdr:rowOff>234039</xdr:rowOff>
    </xdr:from>
    <xdr:to>
      <xdr:col>4</xdr:col>
      <xdr:colOff>677334</xdr:colOff>
      <xdr:row>110</xdr:row>
      <xdr:rowOff>1016000</xdr:rowOff>
    </xdr:to>
    <xdr:pic>
      <xdr:nvPicPr>
        <xdr:cNvPr id="1600" name="Immagine 1599">
          <a:extLst>
            <a:ext uri="{FF2B5EF4-FFF2-40B4-BE49-F238E27FC236}">
              <a16:creationId xmlns:a16="http://schemas.microsoft.com/office/drawing/2014/main" xmlns="" id="{00000000-0008-0000-01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57227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111</xdr:row>
      <xdr:rowOff>234039</xdr:rowOff>
    </xdr:from>
    <xdr:to>
      <xdr:col>3</xdr:col>
      <xdr:colOff>677334</xdr:colOff>
      <xdr:row>111</xdr:row>
      <xdr:rowOff>1016000</xdr:rowOff>
    </xdr:to>
    <xdr:pic>
      <xdr:nvPicPr>
        <xdr:cNvPr id="1603" name="Immagine 1602">
          <a:extLst>
            <a:ext uri="{FF2B5EF4-FFF2-40B4-BE49-F238E27FC236}">
              <a16:creationId xmlns:a16="http://schemas.microsoft.com/office/drawing/2014/main" xmlns="" id="{00000000-0008-0000-01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67971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111</xdr:row>
      <xdr:rowOff>234039</xdr:rowOff>
    </xdr:from>
    <xdr:to>
      <xdr:col>4</xdr:col>
      <xdr:colOff>677334</xdr:colOff>
      <xdr:row>111</xdr:row>
      <xdr:rowOff>1016000</xdr:rowOff>
    </xdr:to>
    <xdr:pic>
      <xdr:nvPicPr>
        <xdr:cNvPr id="1606" name="Immagine 1605">
          <a:extLst>
            <a:ext uri="{FF2B5EF4-FFF2-40B4-BE49-F238E27FC236}">
              <a16:creationId xmlns:a16="http://schemas.microsoft.com/office/drawing/2014/main" xmlns="" id="{00000000-0008-0000-01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67971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112</xdr:row>
      <xdr:rowOff>234039</xdr:rowOff>
    </xdr:from>
    <xdr:to>
      <xdr:col>3</xdr:col>
      <xdr:colOff>677334</xdr:colOff>
      <xdr:row>112</xdr:row>
      <xdr:rowOff>1016000</xdr:rowOff>
    </xdr:to>
    <xdr:pic>
      <xdr:nvPicPr>
        <xdr:cNvPr id="1609" name="Immagine 1608">
          <a:extLst>
            <a:ext uri="{FF2B5EF4-FFF2-40B4-BE49-F238E27FC236}">
              <a16:creationId xmlns:a16="http://schemas.microsoft.com/office/drawing/2014/main" xmlns="" id="{00000000-0008-0000-01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78715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112</xdr:row>
      <xdr:rowOff>234039</xdr:rowOff>
    </xdr:from>
    <xdr:to>
      <xdr:col>4</xdr:col>
      <xdr:colOff>677334</xdr:colOff>
      <xdr:row>112</xdr:row>
      <xdr:rowOff>1016000</xdr:rowOff>
    </xdr:to>
    <xdr:pic>
      <xdr:nvPicPr>
        <xdr:cNvPr id="1612" name="Immagine 1611">
          <a:extLst>
            <a:ext uri="{FF2B5EF4-FFF2-40B4-BE49-F238E27FC236}">
              <a16:creationId xmlns:a16="http://schemas.microsoft.com/office/drawing/2014/main" xmlns="" id="{00000000-0008-0000-01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78715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113</xdr:row>
      <xdr:rowOff>234039</xdr:rowOff>
    </xdr:from>
    <xdr:to>
      <xdr:col>3</xdr:col>
      <xdr:colOff>677334</xdr:colOff>
      <xdr:row>113</xdr:row>
      <xdr:rowOff>1016000</xdr:rowOff>
    </xdr:to>
    <xdr:pic>
      <xdr:nvPicPr>
        <xdr:cNvPr id="1615" name="Immagine 1614">
          <a:extLst>
            <a:ext uri="{FF2B5EF4-FFF2-40B4-BE49-F238E27FC236}">
              <a16:creationId xmlns:a16="http://schemas.microsoft.com/office/drawing/2014/main" xmlns="" id="{00000000-0008-0000-01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89460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113</xdr:row>
      <xdr:rowOff>234039</xdr:rowOff>
    </xdr:from>
    <xdr:to>
      <xdr:col>4</xdr:col>
      <xdr:colOff>677334</xdr:colOff>
      <xdr:row>113</xdr:row>
      <xdr:rowOff>1016000</xdr:rowOff>
    </xdr:to>
    <xdr:pic>
      <xdr:nvPicPr>
        <xdr:cNvPr id="1618" name="Immagine 1617">
          <a:extLst>
            <a:ext uri="{FF2B5EF4-FFF2-40B4-BE49-F238E27FC236}">
              <a16:creationId xmlns:a16="http://schemas.microsoft.com/office/drawing/2014/main" xmlns="" id="{00000000-0008-0000-01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189460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114</xdr:row>
      <xdr:rowOff>234039</xdr:rowOff>
    </xdr:from>
    <xdr:to>
      <xdr:col>3</xdr:col>
      <xdr:colOff>677334</xdr:colOff>
      <xdr:row>114</xdr:row>
      <xdr:rowOff>1016000</xdr:rowOff>
    </xdr:to>
    <xdr:pic>
      <xdr:nvPicPr>
        <xdr:cNvPr id="1621" name="Immagine 1620">
          <a:extLst>
            <a:ext uri="{FF2B5EF4-FFF2-40B4-BE49-F238E27FC236}">
              <a16:creationId xmlns:a16="http://schemas.microsoft.com/office/drawing/2014/main" xmlns="" id="{00000000-0008-0000-01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00204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114</xdr:row>
      <xdr:rowOff>234039</xdr:rowOff>
    </xdr:from>
    <xdr:to>
      <xdr:col>4</xdr:col>
      <xdr:colOff>677334</xdr:colOff>
      <xdr:row>114</xdr:row>
      <xdr:rowOff>1016000</xdr:rowOff>
    </xdr:to>
    <xdr:pic>
      <xdr:nvPicPr>
        <xdr:cNvPr id="1624" name="Immagine 1623">
          <a:extLst>
            <a:ext uri="{FF2B5EF4-FFF2-40B4-BE49-F238E27FC236}">
              <a16:creationId xmlns:a16="http://schemas.microsoft.com/office/drawing/2014/main" xmlns="" id="{00000000-0008-0000-01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00204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115</xdr:row>
      <xdr:rowOff>234039</xdr:rowOff>
    </xdr:from>
    <xdr:to>
      <xdr:col>3</xdr:col>
      <xdr:colOff>677334</xdr:colOff>
      <xdr:row>115</xdr:row>
      <xdr:rowOff>1016000</xdr:rowOff>
    </xdr:to>
    <xdr:pic>
      <xdr:nvPicPr>
        <xdr:cNvPr id="1627" name="Immagine 1626">
          <a:extLst>
            <a:ext uri="{FF2B5EF4-FFF2-40B4-BE49-F238E27FC236}">
              <a16:creationId xmlns:a16="http://schemas.microsoft.com/office/drawing/2014/main" xmlns="" id="{00000000-0008-0000-01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10948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115</xdr:row>
      <xdr:rowOff>234039</xdr:rowOff>
    </xdr:from>
    <xdr:to>
      <xdr:col>4</xdr:col>
      <xdr:colOff>677334</xdr:colOff>
      <xdr:row>115</xdr:row>
      <xdr:rowOff>1016000</xdr:rowOff>
    </xdr:to>
    <xdr:pic>
      <xdr:nvPicPr>
        <xdr:cNvPr id="1630" name="Immagine 1629">
          <a:extLst>
            <a:ext uri="{FF2B5EF4-FFF2-40B4-BE49-F238E27FC236}">
              <a16:creationId xmlns:a16="http://schemas.microsoft.com/office/drawing/2014/main" xmlns="" id="{00000000-0008-0000-01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10948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116</xdr:row>
      <xdr:rowOff>234039</xdr:rowOff>
    </xdr:from>
    <xdr:to>
      <xdr:col>3</xdr:col>
      <xdr:colOff>677334</xdr:colOff>
      <xdr:row>116</xdr:row>
      <xdr:rowOff>1016000</xdr:rowOff>
    </xdr:to>
    <xdr:pic>
      <xdr:nvPicPr>
        <xdr:cNvPr id="1633" name="Immagine 1632">
          <a:extLst>
            <a:ext uri="{FF2B5EF4-FFF2-40B4-BE49-F238E27FC236}">
              <a16:creationId xmlns:a16="http://schemas.microsoft.com/office/drawing/2014/main" xmlns="" id="{00000000-0008-0000-01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21692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116</xdr:row>
      <xdr:rowOff>234039</xdr:rowOff>
    </xdr:from>
    <xdr:to>
      <xdr:col>4</xdr:col>
      <xdr:colOff>677334</xdr:colOff>
      <xdr:row>116</xdr:row>
      <xdr:rowOff>1016000</xdr:rowOff>
    </xdr:to>
    <xdr:pic>
      <xdr:nvPicPr>
        <xdr:cNvPr id="1636" name="Immagine 1635">
          <a:extLst>
            <a:ext uri="{FF2B5EF4-FFF2-40B4-BE49-F238E27FC236}">
              <a16:creationId xmlns:a16="http://schemas.microsoft.com/office/drawing/2014/main" xmlns="" id="{00000000-0008-0000-01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21692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117</xdr:row>
      <xdr:rowOff>234039</xdr:rowOff>
    </xdr:from>
    <xdr:to>
      <xdr:col>3</xdr:col>
      <xdr:colOff>677334</xdr:colOff>
      <xdr:row>117</xdr:row>
      <xdr:rowOff>1016000</xdr:rowOff>
    </xdr:to>
    <xdr:pic>
      <xdr:nvPicPr>
        <xdr:cNvPr id="1639" name="Immagine 1638">
          <a:extLst>
            <a:ext uri="{FF2B5EF4-FFF2-40B4-BE49-F238E27FC236}">
              <a16:creationId xmlns:a16="http://schemas.microsoft.com/office/drawing/2014/main" xmlns="" id="{00000000-0008-0000-01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32436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117</xdr:row>
      <xdr:rowOff>234039</xdr:rowOff>
    </xdr:from>
    <xdr:to>
      <xdr:col>4</xdr:col>
      <xdr:colOff>677334</xdr:colOff>
      <xdr:row>117</xdr:row>
      <xdr:rowOff>1016000</xdr:rowOff>
    </xdr:to>
    <xdr:pic>
      <xdr:nvPicPr>
        <xdr:cNvPr id="1642" name="Immagine 1641">
          <a:extLst>
            <a:ext uri="{FF2B5EF4-FFF2-40B4-BE49-F238E27FC236}">
              <a16:creationId xmlns:a16="http://schemas.microsoft.com/office/drawing/2014/main" xmlns="" id="{00000000-0008-0000-01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32436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118</xdr:row>
      <xdr:rowOff>234039</xdr:rowOff>
    </xdr:from>
    <xdr:to>
      <xdr:col>3</xdr:col>
      <xdr:colOff>677334</xdr:colOff>
      <xdr:row>118</xdr:row>
      <xdr:rowOff>1016000</xdr:rowOff>
    </xdr:to>
    <xdr:pic>
      <xdr:nvPicPr>
        <xdr:cNvPr id="1645" name="Immagine 1644">
          <a:extLst>
            <a:ext uri="{FF2B5EF4-FFF2-40B4-BE49-F238E27FC236}">
              <a16:creationId xmlns:a16="http://schemas.microsoft.com/office/drawing/2014/main" xmlns="" id="{00000000-0008-0000-01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43181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118</xdr:row>
      <xdr:rowOff>234039</xdr:rowOff>
    </xdr:from>
    <xdr:to>
      <xdr:col>4</xdr:col>
      <xdr:colOff>677334</xdr:colOff>
      <xdr:row>118</xdr:row>
      <xdr:rowOff>1016000</xdr:rowOff>
    </xdr:to>
    <xdr:pic>
      <xdr:nvPicPr>
        <xdr:cNvPr id="1648" name="Immagine 1647">
          <a:extLst>
            <a:ext uri="{FF2B5EF4-FFF2-40B4-BE49-F238E27FC236}">
              <a16:creationId xmlns:a16="http://schemas.microsoft.com/office/drawing/2014/main" xmlns="" id="{00000000-0008-0000-01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43181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119</xdr:row>
      <xdr:rowOff>234039</xdr:rowOff>
    </xdr:from>
    <xdr:to>
      <xdr:col>3</xdr:col>
      <xdr:colOff>677334</xdr:colOff>
      <xdr:row>119</xdr:row>
      <xdr:rowOff>1016000</xdr:rowOff>
    </xdr:to>
    <xdr:pic>
      <xdr:nvPicPr>
        <xdr:cNvPr id="1651" name="Immagine 1650">
          <a:extLst>
            <a:ext uri="{FF2B5EF4-FFF2-40B4-BE49-F238E27FC236}">
              <a16:creationId xmlns:a16="http://schemas.microsoft.com/office/drawing/2014/main" xmlns="" id="{00000000-0008-0000-01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53925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119</xdr:row>
      <xdr:rowOff>234039</xdr:rowOff>
    </xdr:from>
    <xdr:to>
      <xdr:col>4</xdr:col>
      <xdr:colOff>677334</xdr:colOff>
      <xdr:row>119</xdr:row>
      <xdr:rowOff>1016000</xdr:rowOff>
    </xdr:to>
    <xdr:pic>
      <xdr:nvPicPr>
        <xdr:cNvPr id="1654" name="Immagine 1653">
          <a:extLst>
            <a:ext uri="{FF2B5EF4-FFF2-40B4-BE49-F238E27FC236}">
              <a16:creationId xmlns:a16="http://schemas.microsoft.com/office/drawing/2014/main" xmlns="" id="{00000000-0008-0000-01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53925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120</xdr:row>
      <xdr:rowOff>234039</xdr:rowOff>
    </xdr:from>
    <xdr:to>
      <xdr:col>3</xdr:col>
      <xdr:colOff>677334</xdr:colOff>
      <xdr:row>120</xdr:row>
      <xdr:rowOff>1016000</xdr:rowOff>
    </xdr:to>
    <xdr:pic>
      <xdr:nvPicPr>
        <xdr:cNvPr id="1657" name="Immagine 1656">
          <a:extLst>
            <a:ext uri="{FF2B5EF4-FFF2-40B4-BE49-F238E27FC236}">
              <a16:creationId xmlns:a16="http://schemas.microsoft.com/office/drawing/2014/main" xmlns="" id="{00000000-0008-0000-01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64669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120</xdr:row>
      <xdr:rowOff>234039</xdr:rowOff>
    </xdr:from>
    <xdr:to>
      <xdr:col>4</xdr:col>
      <xdr:colOff>677334</xdr:colOff>
      <xdr:row>120</xdr:row>
      <xdr:rowOff>1016000</xdr:rowOff>
    </xdr:to>
    <xdr:pic>
      <xdr:nvPicPr>
        <xdr:cNvPr id="1660" name="Immagine 1659">
          <a:extLst>
            <a:ext uri="{FF2B5EF4-FFF2-40B4-BE49-F238E27FC236}">
              <a16:creationId xmlns:a16="http://schemas.microsoft.com/office/drawing/2014/main" xmlns="" id="{00000000-0008-0000-01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64669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121</xdr:row>
      <xdr:rowOff>234039</xdr:rowOff>
    </xdr:from>
    <xdr:to>
      <xdr:col>3</xdr:col>
      <xdr:colOff>677334</xdr:colOff>
      <xdr:row>121</xdr:row>
      <xdr:rowOff>1016000</xdr:rowOff>
    </xdr:to>
    <xdr:pic>
      <xdr:nvPicPr>
        <xdr:cNvPr id="1663" name="Immagine 1662">
          <a:extLst>
            <a:ext uri="{FF2B5EF4-FFF2-40B4-BE49-F238E27FC236}">
              <a16:creationId xmlns:a16="http://schemas.microsoft.com/office/drawing/2014/main" xmlns="" id="{00000000-0008-0000-01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75413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121</xdr:row>
      <xdr:rowOff>234039</xdr:rowOff>
    </xdr:from>
    <xdr:to>
      <xdr:col>4</xdr:col>
      <xdr:colOff>677334</xdr:colOff>
      <xdr:row>121</xdr:row>
      <xdr:rowOff>1016000</xdr:rowOff>
    </xdr:to>
    <xdr:pic>
      <xdr:nvPicPr>
        <xdr:cNvPr id="1666" name="Immagine 1665">
          <a:extLst>
            <a:ext uri="{FF2B5EF4-FFF2-40B4-BE49-F238E27FC236}">
              <a16:creationId xmlns:a16="http://schemas.microsoft.com/office/drawing/2014/main" xmlns="" id="{00000000-0008-0000-01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75413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122</xdr:row>
      <xdr:rowOff>234039</xdr:rowOff>
    </xdr:from>
    <xdr:to>
      <xdr:col>3</xdr:col>
      <xdr:colOff>677334</xdr:colOff>
      <xdr:row>122</xdr:row>
      <xdr:rowOff>1016000</xdr:rowOff>
    </xdr:to>
    <xdr:pic>
      <xdr:nvPicPr>
        <xdr:cNvPr id="1669" name="Immagine 1668">
          <a:extLst>
            <a:ext uri="{FF2B5EF4-FFF2-40B4-BE49-F238E27FC236}">
              <a16:creationId xmlns:a16="http://schemas.microsoft.com/office/drawing/2014/main" xmlns="" id="{00000000-0008-0000-01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86157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122</xdr:row>
      <xdr:rowOff>234039</xdr:rowOff>
    </xdr:from>
    <xdr:to>
      <xdr:col>4</xdr:col>
      <xdr:colOff>677334</xdr:colOff>
      <xdr:row>122</xdr:row>
      <xdr:rowOff>1016000</xdr:rowOff>
    </xdr:to>
    <xdr:pic>
      <xdr:nvPicPr>
        <xdr:cNvPr id="1672" name="Immagine 1671">
          <a:extLst>
            <a:ext uri="{FF2B5EF4-FFF2-40B4-BE49-F238E27FC236}">
              <a16:creationId xmlns:a16="http://schemas.microsoft.com/office/drawing/2014/main" xmlns="" id="{00000000-0008-0000-01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86157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123</xdr:row>
      <xdr:rowOff>234039</xdr:rowOff>
    </xdr:from>
    <xdr:to>
      <xdr:col>3</xdr:col>
      <xdr:colOff>677334</xdr:colOff>
      <xdr:row>123</xdr:row>
      <xdr:rowOff>1016000</xdr:rowOff>
    </xdr:to>
    <xdr:pic>
      <xdr:nvPicPr>
        <xdr:cNvPr id="1675" name="Immagine 1674">
          <a:extLst>
            <a:ext uri="{FF2B5EF4-FFF2-40B4-BE49-F238E27FC236}">
              <a16:creationId xmlns:a16="http://schemas.microsoft.com/office/drawing/2014/main" xmlns="" id="{00000000-0008-0000-01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96902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123</xdr:row>
      <xdr:rowOff>234039</xdr:rowOff>
    </xdr:from>
    <xdr:to>
      <xdr:col>4</xdr:col>
      <xdr:colOff>677334</xdr:colOff>
      <xdr:row>123</xdr:row>
      <xdr:rowOff>1016000</xdr:rowOff>
    </xdr:to>
    <xdr:pic>
      <xdr:nvPicPr>
        <xdr:cNvPr id="1678" name="Immagine 1677">
          <a:extLst>
            <a:ext uri="{FF2B5EF4-FFF2-40B4-BE49-F238E27FC236}">
              <a16:creationId xmlns:a16="http://schemas.microsoft.com/office/drawing/2014/main" xmlns="" id="{00000000-0008-0000-01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296902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124</xdr:row>
      <xdr:rowOff>234039</xdr:rowOff>
    </xdr:from>
    <xdr:to>
      <xdr:col>3</xdr:col>
      <xdr:colOff>677334</xdr:colOff>
      <xdr:row>124</xdr:row>
      <xdr:rowOff>1016000</xdr:rowOff>
    </xdr:to>
    <xdr:pic>
      <xdr:nvPicPr>
        <xdr:cNvPr id="1681" name="Immagine 1680">
          <a:extLst>
            <a:ext uri="{FF2B5EF4-FFF2-40B4-BE49-F238E27FC236}">
              <a16:creationId xmlns:a16="http://schemas.microsoft.com/office/drawing/2014/main" xmlns="" id="{00000000-0008-0000-01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07646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124</xdr:row>
      <xdr:rowOff>234039</xdr:rowOff>
    </xdr:from>
    <xdr:to>
      <xdr:col>4</xdr:col>
      <xdr:colOff>677334</xdr:colOff>
      <xdr:row>124</xdr:row>
      <xdr:rowOff>1016000</xdr:rowOff>
    </xdr:to>
    <xdr:pic>
      <xdr:nvPicPr>
        <xdr:cNvPr id="1684" name="Immagine 1683">
          <a:extLst>
            <a:ext uri="{FF2B5EF4-FFF2-40B4-BE49-F238E27FC236}">
              <a16:creationId xmlns:a16="http://schemas.microsoft.com/office/drawing/2014/main" xmlns="" id="{00000000-0008-0000-01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307646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125</xdr:row>
      <xdr:rowOff>234039</xdr:rowOff>
    </xdr:from>
    <xdr:to>
      <xdr:col>3</xdr:col>
      <xdr:colOff>677334</xdr:colOff>
      <xdr:row>125</xdr:row>
      <xdr:rowOff>1016000</xdr:rowOff>
    </xdr:to>
    <xdr:pic>
      <xdr:nvPicPr>
        <xdr:cNvPr id="1687" name="Immagine 1686">
          <a:extLst>
            <a:ext uri="{FF2B5EF4-FFF2-40B4-BE49-F238E27FC236}">
              <a16:creationId xmlns:a16="http://schemas.microsoft.com/office/drawing/2014/main" xmlns="" id="{00000000-0008-0000-01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18390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125</xdr:row>
      <xdr:rowOff>234039</xdr:rowOff>
    </xdr:from>
    <xdr:to>
      <xdr:col>4</xdr:col>
      <xdr:colOff>677334</xdr:colOff>
      <xdr:row>125</xdr:row>
      <xdr:rowOff>1016000</xdr:rowOff>
    </xdr:to>
    <xdr:pic>
      <xdr:nvPicPr>
        <xdr:cNvPr id="1690" name="Immagine 1689">
          <a:extLst>
            <a:ext uri="{FF2B5EF4-FFF2-40B4-BE49-F238E27FC236}">
              <a16:creationId xmlns:a16="http://schemas.microsoft.com/office/drawing/2014/main" xmlns="" id="{00000000-0008-0000-01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318390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126</xdr:row>
      <xdr:rowOff>234039</xdr:rowOff>
    </xdr:from>
    <xdr:to>
      <xdr:col>3</xdr:col>
      <xdr:colOff>677334</xdr:colOff>
      <xdr:row>126</xdr:row>
      <xdr:rowOff>1016000</xdr:rowOff>
    </xdr:to>
    <xdr:pic>
      <xdr:nvPicPr>
        <xdr:cNvPr id="1693" name="Immagine 1692">
          <a:extLst>
            <a:ext uri="{FF2B5EF4-FFF2-40B4-BE49-F238E27FC236}">
              <a16:creationId xmlns:a16="http://schemas.microsoft.com/office/drawing/2014/main" xmlns="" id="{00000000-0008-0000-01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29134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126</xdr:row>
      <xdr:rowOff>234039</xdr:rowOff>
    </xdr:from>
    <xdr:to>
      <xdr:col>4</xdr:col>
      <xdr:colOff>677334</xdr:colOff>
      <xdr:row>126</xdr:row>
      <xdr:rowOff>1016000</xdr:rowOff>
    </xdr:to>
    <xdr:pic>
      <xdr:nvPicPr>
        <xdr:cNvPr id="1696" name="Immagine 1695">
          <a:extLst>
            <a:ext uri="{FF2B5EF4-FFF2-40B4-BE49-F238E27FC236}">
              <a16:creationId xmlns:a16="http://schemas.microsoft.com/office/drawing/2014/main" xmlns="" id="{00000000-0008-0000-01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329134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127</xdr:row>
      <xdr:rowOff>234039</xdr:rowOff>
    </xdr:from>
    <xdr:to>
      <xdr:col>3</xdr:col>
      <xdr:colOff>677334</xdr:colOff>
      <xdr:row>127</xdr:row>
      <xdr:rowOff>1016000</xdr:rowOff>
    </xdr:to>
    <xdr:pic>
      <xdr:nvPicPr>
        <xdr:cNvPr id="1699" name="Immagine 1698">
          <a:extLst>
            <a:ext uri="{FF2B5EF4-FFF2-40B4-BE49-F238E27FC236}">
              <a16:creationId xmlns:a16="http://schemas.microsoft.com/office/drawing/2014/main" xmlns="" id="{00000000-0008-0000-0100-0000A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39878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127</xdr:row>
      <xdr:rowOff>234039</xdr:rowOff>
    </xdr:from>
    <xdr:to>
      <xdr:col>4</xdr:col>
      <xdr:colOff>677334</xdr:colOff>
      <xdr:row>127</xdr:row>
      <xdr:rowOff>1016000</xdr:rowOff>
    </xdr:to>
    <xdr:pic>
      <xdr:nvPicPr>
        <xdr:cNvPr id="1702" name="Immagine 1701">
          <a:extLst>
            <a:ext uri="{FF2B5EF4-FFF2-40B4-BE49-F238E27FC236}">
              <a16:creationId xmlns:a16="http://schemas.microsoft.com/office/drawing/2014/main" xmlns="" id="{00000000-0008-0000-01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339878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128</xdr:row>
      <xdr:rowOff>234039</xdr:rowOff>
    </xdr:from>
    <xdr:to>
      <xdr:col>3</xdr:col>
      <xdr:colOff>677334</xdr:colOff>
      <xdr:row>128</xdr:row>
      <xdr:rowOff>1016000</xdr:rowOff>
    </xdr:to>
    <xdr:pic>
      <xdr:nvPicPr>
        <xdr:cNvPr id="1705" name="Immagine 1704">
          <a:extLst>
            <a:ext uri="{FF2B5EF4-FFF2-40B4-BE49-F238E27FC236}">
              <a16:creationId xmlns:a16="http://schemas.microsoft.com/office/drawing/2014/main" xmlns="" id="{00000000-0008-0000-01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50623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128</xdr:row>
      <xdr:rowOff>234039</xdr:rowOff>
    </xdr:from>
    <xdr:to>
      <xdr:col>4</xdr:col>
      <xdr:colOff>677334</xdr:colOff>
      <xdr:row>128</xdr:row>
      <xdr:rowOff>1016000</xdr:rowOff>
    </xdr:to>
    <xdr:pic>
      <xdr:nvPicPr>
        <xdr:cNvPr id="1708" name="Immagine 1707">
          <a:extLst>
            <a:ext uri="{FF2B5EF4-FFF2-40B4-BE49-F238E27FC236}">
              <a16:creationId xmlns:a16="http://schemas.microsoft.com/office/drawing/2014/main" xmlns="" id="{00000000-0008-0000-01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350623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129</xdr:row>
      <xdr:rowOff>234039</xdr:rowOff>
    </xdr:from>
    <xdr:to>
      <xdr:col>3</xdr:col>
      <xdr:colOff>677334</xdr:colOff>
      <xdr:row>129</xdr:row>
      <xdr:rowOff>1016000</xdr:rowOff>
    </xdr:to>
    <xdr:pic>
      <xdr:nvPicPr>
        <xdr:cNvPr id="1711" name="Immagine 1710">
          <a:extLst>
            <a:ext uri="{FF2B5EF4-FFF2-40B4-BE49-F238E27FC236}">
              <a16:creationId xmlns:a16="http://schemas.microsoft.com/office/drawing/2014/main" xmlns="" id="{00000000-0008-0000-01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61367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129</xdr:row>
      <xdr:rowOff>234039</xdr:rowOff>
    </xdr:from>
    <xdr:to>
      <xdr:col>4</xdr:col>
      <xdr:colOff>677334</xdr:colOff>
      <xdr:row>129</xdr:row>
      <xdr:rowOff>1016000</xdr:rowOff>
    </xdr:to>
    <xdr:pic>
      <xdr:nvPicPr>
        <xdr:cNvPr id="1714" name="Immagine 1713">
          <a:extLst>
            <a:ext uri="{FF2B5EF4-FFF2-40B4-BE49-F238E27FC236}">
              <a16:creationId xmlns:a16="http://schemas.microsoft.com/office/drawing/2014/main" xmlns="" id="{00000000-0008-0000-01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361367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130</xdr:row>
      <xdr:rowOff>234039</xdr:rowOff>
    </xdr:from>
    <xdr:to>
      <xdr:col>3</xdr:col>
      <xdr:colOff>677334</xdr:colOff>
      <xdr:row>130</xdr:row>
      <xdr:rowOff>1016000</xdr:rowOff>
    </xdr:to>
    <xdr:pic>
      <xdr:nvPicPr>
        <xdr:cNvPr id="1717" name="Immagine 1716">
          <a:extLst>
            <a:ext uri="{FF2B5EF4-FFF2-40B4-BE49-F238E27FC236}">
              <a16:creationId xmlns:a16="http://schemas.microsoft.com/office/drawing/2014/main" xmlns="" id="{00000000-0008-0000-01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72111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130</xdr:row>
      <xdr:rowOff>234039</xdr:rowOff>
    </xdr:from>
    <xdr:to>
      <xdr:col>4</xdr:col>
      <xdr:colOff>677334</xdr:colOff>
      <xdr:row>130</xdr:row>
      <xdr:rowOff>1016000</xdr:rowOff>
    </xdr:to>
    <xdr:pic>
      <xdr:nvPicPr>
        <xdr:cNvPr id="1720" name="Immagine 1719">
          <a:extLst>
            <a:ext uri="{FF2B5EF4-FFF2-40B4-BE49-F238E27FC236}">
              <a16:creationId xmlns:a16="http://schemas.microsoft.com/office/drawing/2014/main" xmlns="" id="{00000000-0008-0000-01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372111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131</xdr:row>
      <xdr:rowOff>234039</xdr:rowOff>
    </xdr:from>
    <xdr:to>
      <xdr:col>3</xdr:col>
      <xdr:colOff>677334</xdr:colOff>
      <xdr:row>131</xdr:row>
      <xdr:rowOff>1016000</xdr:rowOff>
    </xdr:to>
    <xdr:pic>
      <xdr:nvPicPr>
        <xdr:cNvPr id="1723" name="Immagine 1722">
          <a:extLst>
            <a:ext uri="{FF2B5EF4-FFF2-40B4-BE49-F238E27FC236}">
              <a16:creationId xmlns:a16="http://schemas.microsoft.com/office/drawing/2014/main" xmlns="" id="{00000000-0008-0000-01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82855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131</xdr:row>
      <xdr:rowOff>234039</xdr:rowOff>
    </xdr:from>
    <xdr:to>
      <xdr:col>4</xdr:col>
      <xdr:colOff>677334</xdr:colOff>
      <xdr:row>131</xdr:row>
      <xdr:rowOff>1016000</xdr:rowOff>
    </xdr:to>
    <xdr:pic>
      <xdr:nvPicPr>
        <xdr:cNvPr id="1726" name="Immagine 1725">
          <a:extLst>
            <a:ext uri="{FF2B5EF4-FFF2-40B4-BE49-F238E27FC236}">
              <a16:creationId xmlns:a16="http://schemas.microsoft.com/office/drawing/2014/main" xmlns="" id="{00000000-0008-0000-01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382855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132</xdr:row>
      <xdr:rowOff>234039</xdr:rowOff>
    </xdr:from>
    <xdr:to>
      <xdr:col>3</xdr:col>
      <xdr:colOff>677334</xdr:colOff>
      <xdr:row>132</xdr:row>
      <xdr:rowOff>1016000</xdr:rowOff>
    </xdr:to>
    <xdr:pic>
      <xdr:nvPicPr>
        <xdr:cNvPr id="1729" name="Immagine 1728">
          <a:extLst>
            <a:ext uri="{FF2B5EF4-FFF2-40B4-BE49-F238E27FC236}">
              <a16:creationId xmlns:a16="http://schemas.microsoft.com/office/drawing/2014/main" xmlns="" id="{00000000-0008-0000-01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93599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132</xdr:row>
      <xdr:rowOff>234039</xdr:rowOff>
    </xdr:from>
    <xdr:to>
      <xdr:col>4</xdr:col>
      <xdr:colOff>677334</xdr:colOff>
      <xdr:row>132</xdr:row>
      <xdr:rowOff>1016000</xdr:rowOff>
    </xdr:to>
    <xdr:pic>
      <xdr:nvPicPr>
        <xdr:cNvPr id="1732" name="Immagine 1731">
          <a:extLst>
            <a:ext uri="{FF2B5EF4-FFF2-40B4-BE49-F238E27FC236}">
              <a16:creationId xmlns:a16="http://schemas.microsoft.com/office/drawing/2014/main" xmlns="" id="{00000000-0008-0000-01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393599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133</xdr:row>
      <xdr:rowOff>234039</xdr:rowOff>
    </xdr:from>
    <xdr:to>
      <xdr:col>3</xdr:col>
      <xdr:colOff>677334</xdr:colOff>
      <xdr:row>133</xdr:row>
      <xdr:rowOff>1016000</xdr:rowOff>
    </xdr:to>
    <xdr:pic>
      <xdr:nvPicPr>
        <xdr:cNvPr id="1735" name="Immagine 1734">
          <a:extLst>
            <a:ext uri="{FF2B5EF4-FFF2-40B4-BE49-F238E27FC236}">
              <a16:creationId xmlns:a16="http://schemas.microsoft.com/office/drawing/2014/main" xmlns="" id="{00000000-0008-0000-01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404344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133</xdr:row>
      <xdr:rowOff>234039</xdr:rowOff>
    </xdr:from>
    <xdr:to>
      <xdr:col>4</xdr:col>
      <xdr:colOff>677334</xdr:colOff>
      <xdr:row>133</xdr:row>
      <xdr:rowOff>1016000</xdr:rowOff>
    </xdr:to>
    <xdr:pic>
      <xdr:nvPicPr>
        <xdr:cNvPr id="1738" name="Immagine 1737">
          <a:extLst>
            <a:ext uri="{FF2B5EF4-FFF2-40B4-BE49-F238E27FC236}">
              <a16:creationId xmlns:a16="http://schemas.microsoft.com/office/drawing/2014/main" xmlns="" id="{00000000-0008-0000-01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404344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134</xdr:row>
      <xdr:rowOff>234039</xdr:rowOff>
    </xdr:from>
    <xdr:to>
      <xdr:col>3</xdr:col>
      <xdr:colOff>677334</xdr:colOff>
      <xdr:row>134</xdr:row>
      <xdr:rowOff>1016000</xdr:rowOff>
    </xdr:to>
    <xdr:pic>
      <xdr:nvPicPr>
        <xdr:cNvPr id="1741" name="Immagine 1740">
          <a:extLst>
            <a:ext uri="{FF2B5EF4-FFF2-40B4-BE49-F238E27FC236}">
              <a16:creationId xmlns:a16="http://schemas.microsoft.com/office/drawing/2014/main" xmlns="" id="{00000000-0008-0000-01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415088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134</xdr:row>
      <xdr:rowOff>234039</xdr:rowOff>
    </xdr:from>
    <xdr:to>
      <xdr:col>4</xdr:col>
      <xdr:colOff>677334</xdr:colOff>
      <xdr:row>134</xdr:row>
      <xdr:rowOff>1016000</xdr:rowOff>
    </xdr:to>
    <xdr:pic>
      <xdr:nvPicPr>
        <xdr:cNvPr id="1744" name="Immagine 1743">
          <a:extLst>
            <a:ext uri="{FF2B5EF4-FFF2-40B4-BE49-F238E27FC236}">
              <a16:creationId xmlns:a16="http://schemas.microsoft.com/office/drawing/2014/main" xmlns="" id="{00000000-0008-0000-01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415088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135</xdr:row>
      <xdr:rowOff>234039</xdr:rowOff>
    </xdr:from>
    <xdr:to>
      <xdr:col>3</xdr:col>
      <xdr:colOff>677334</xdr:colOff>
      <xdr:row>135</xdr:row>
      <xdr:rowOff>1016000</xdr:rowOff>
    </xdr:to>
    <xdr:pic>
      <xdr:nvPicPr>
        <xdr:cNvPr id="1747" name="Immagine 1746">
          <a:extLst>
            <a:ext uri="{FF2B5EF4-FFF2-40B4-BE49-F238E27FC236}">
              <a16:creationId xmlns:a16="http://schemas.microsoft.com/office/drawing/2014/main" xmlns="" id="{00000000-0008-0000-01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425832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135</xdr:row>
      <xdr:rowOff>234039</xdr:rowOff>
    </xdr:from>
    <xdr:to>
      <xdr:col>4</xdr:col>
      <xdr:colOff>677334</xdr:colOff>
      <xdr:row>135</xdr:row>
      <xdr:rowOff>1016000</xdr:rowOff>
    </xdr:to>
    <xdr:pic>
      <xdr:nvPicPr>
        <xdr:cNvPr id="1750" name="Immagine 1749">
          <a:extLst>
            <a:ext uri="{FF2B5EF4-FFF2-40B4-BE49-F238E27FC236}">
              <a16:creationId xmlns:a16="http://schemas.microsoft.com/office/drawing/2014/main" xmlns="" id="{00000000-0008-0000-01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425832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136</xdr:row>
      <xdr:rowOff>234039</xdr:rowOff>
    </xdr:from>
    <xdr:to>
      <xdr:col>3</xdr:col>
      <xdr:colOff>677334</xdr:colOff>
      <xdr:row>136</xdr:row>
      <xdr:rowOff>1016000</xdr:rowOff>
    </xdr:to>
    <xdr:pic>
      <xdr:nvPicPr>
        <xdr:cNvPr id="1753" name="Immagine 1752">
          <a:extLst>
            <a:ext uri="{FF2B5EF4-FFF2-40B4-BE49-F238E27FC236}">
              <a16:creationId xmlns:a16="http://schemas.microsoft.com/office/drawing/2014/main" xmlns="" id="{00000000-0008-0000-01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436576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136</xdr:row>
      <xdr:rowOff>234039</xdr:rowOff>
    </xdr:from>
    <xdr:to>
      <xdr:col>4</xdr:col>
      <xdr:colOff>677334</xdr:colOff>
      <xdr:row>136</xdr:row>
      <xdr:rowOff>1016000</xdr:rowOff>
    </xdr:to>
    <xdr:pic>
      <xdr:nvPicPr>
        <xdr:cNvPr id="1756" name="Immagine 1755">
          <a:extLst>
            <a:ext uri="{FF2B5EF4-FFF2-40B4-BE49-F238E27FC236}">
              <a16:creationId xmlns:a16="http://schemas.microsoft.com/office/drawing/2014/main" xmlns="" id="{00000000-0008-0000-01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436576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137</xdr:row>
      <xdr:rowOff>234039</xdr:rowOff>
    </xdr:from>
    <xdr:to>
      <xdr:col>3</xdr:col>
      <xdr:colOff>677334</xdr:colOff>
      <xdr:row>137</xdr:row>
      <xdr:rowOff>1016000</xdr:rowOff>
    </xdr:to>
    <xdr:pic>
      <xdr:nvPicPr>
        <xdr:cNvPr id="1759" name="Immagine 1758">
          <a:extLst>
            <a:ext uri="{FF2B5EF4-FFF2-40B4-BE49-F238E27FC236}">
              <a16:creationId xmlns:a16="http://schemas.microsoft.com/office/drawing/2014/main" xmlns="" id="{00000000-0008-0000-01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447320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137</xdr:row>
      <xdr:rowOff>234039</xdr:rowOff>
    </xdr:from>
    <xdr:to>
      <xdr:col>4</xdr:col>
      <xdr:colOff>677334</xdr:colOff>
      <xdr:row>137</xdr:row>
      <xdr:rowOff>1016000</xdr:rowOff>
    </xdr:to>
    <xdr:pic>
      <xdr:nvPicPr>
        <xdr:cNvPr id="1762" name="Immagine 1761">
          <a:extLst>
            <a:ext uri="{FF2B5EF4-FFF2-40B4-BE49-F238E27FC236}">
              <a16:creationId xmlns:a16="http://schemas.microsoft.com/office/drawing/2014/main" xmlns="" id="{00000000-0008-0000-01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447320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138</xdr:row>
      <xdr:rowOff>234039</xdr:rowOff>
    </xdr:from>
    <xdr:to>
      <xdr:col>3</xdr:col>
      <xdr:colOff>677334</xdr:colOff>
      <xdr:row>138</xdr:row>
      <xdr:rowOff>1016000</xdr:rowOff>
    </xdr:to>
    <xdr:pic>
      <xdr:nvPicPr>
        <xdr:cNvPr id="1765" name="Immagine 1764">
          <a:extLst>
            <a:ext uri="{FF2B5EF4-FFF2-40B4-BE49-F238E27FC236}">
              <a16:creationId xmlns:a16="http://schemas.microsoft.com/office/drawing/2014/main" xmlns="" id="{00000000-0008-0000-01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458065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138</xdr:row>
      <xdr:rowOff>234039</xdr:rowOff>
    </xdr:from>
    <xdr:to>
      <xdr:col>4</xdr:col>
      <xdr:colOff>677334</xdr:colOff>
      <xdr:row>138</xdr:row>
      <xdr:rowOff>1016000</xdr:rowOff>
    </xdr:to>
    <xdr:pic>
      <xdr:nvPicPr>
        <xdr:cNvPr id="1768" name="Immagine 1767">
          <a:extLst>
            <a:ext uri="{FF2B5EF4-FFF2-40B4-BE49-F238E27FC236}">
              <a16:creationId xmlns:a16="http://schemas.microsoft.com/office/drawing/2014/main" xmlns="" id="{00000000-0008-0000-01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458065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139</xdr:row>
      <xdr:rowOff>234039</xdr:rowOff>
    </xdr:from>
    <xdr:to>
      <xdr:col>3</xdr:col>
      <xdr:colOff>677334</xdr:colOff>
      <xdr:row>139</xdr:row>
      <xdr:rowOff>1016000</xdr:rowOff>
    </xdr:to>
    <xdr:pic>
      <xdr:nvPicPr>
        <xdr:cNvPr id="1771" name="Immagine 1770">
          <a:extLst>
            <a:ext uri="{FF2B5EF4-FFF2-40B4-BE49-F238E27FC236}">
              <a16:creationId xmlns:a16="http://schemas.microsoft.com/office/drawing/2014/main" xmlns="" id="{00000000-0008-0000-01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468809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139</xdr:row>
      <xdr:rowOff>234039</xdr:rowOff>
    </xdr:from>
    <xdr:to>
      <xdr:col>4</xdr:col>
      <xdr:colOff>677334</xdr:colOff>
      <xdr:row>139</xdr:row>
      <xdr:rowOff>1016000</xdr:rowOff>
    </xdr:to>
    <xdr:pic>
      <xdr:nvPicPr>
        <xdr:cNvPr id="1774" name="Immagine 1773">
          <a:extLst>
            <a:ext uri="{FF2B5EF4-FFF2-40B4-BE49-F238E27FC236}">
              <a16:creationId xmlns:a16="http://schemas.microsoft.com/office/drawing/2014/main" xmlns="" id="{00000000-0008-0000-01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468809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140</xdr:row>
      <xdr:rowOff>234039</xdr:rowOff>
    </xdr:from>
    <xdr:to>
      <xdr:col>3</xdr:col>
      <xdr:colOff>677334</xdr:colOff>
      <xdr:row>140</xdr:row>
      <xdr:rowOff>1016000</xdr:rowOff>
    </xdr:to>
    <xdr:pic>
      <xdr:nvPicPr>
        <xdr:cNvPr id="1777" name="Immagine 1776">
          <a:extLst>
            <a:ext uri="{FF2B5EF4-FFF2-40B4-BE49-F238E27FC236}">
              <a16:creationId xmlns:a16="http://schemas.microsoft.com/office/drawing/2014/main" xmlns="" id="{00000000-0008-0000-01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479553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140</xdr:row>
      <xdr:rowOff>234039</xdr:rowOff>
    </xdr:from>
    <xdr:to>
      <xdr:col>4</xdr:col>
      <xdr:colOff>677334</xdr:colOff>
      <xdr:row>140</xdr:row>
      <xdr:rowOff>1016000</xdr:rowOff>
    </xdr:to>
    <xdr:pic>
      <xdr:nvPicPr>
        <xdr:cNvPr id="1780" name="Immagine 1779">
          <a:extLst>
            <a:ext uri="{FF2B5EF4-FFF2-40B4-BE49-F238E27FC236}">
              <a16:creationId xmlns:a16="http://schemas.microsoft.com/office/drawing/2014/main" xmlns="" id="{00000000-0008-0000-01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479553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141</xdr:row>
      <xdr:rowOff>234039</xdr:rowOff>
    </xdr:from>
    <xdr:to>
      <xdr:col>3</xdr:col>
      <xdr:colOff>677334</xdr:colOff>
      <xdr:row>141</xdr:row>
      <xdr:rowOff>1016000</xdr:rowOff>
    </xdr:to>
    <xdr:pic>
      <xdr:nvPicPr>
        <xdr:cNvPr id="1783" name="Immagine 1782">
          <a:extLst>
            <a:ext uri="{FF2B5EF4-FFF2-40B4-BE49-F238E27FC236}">
              <a16:creationId xmlns:a16="http://schemas.microsoft.com/office/drawing/2014/main" xmlns="" id="{00000000-0008-0000-01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490297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141</xdr:row>
      <xdr:rowOff>234039</xdr:rowOff>
    </xdr:from>
    <xdr:to>
      <xdr:col>4</xdr:col>
      <xdr:colOff>677334</xdr:colOff>
      <xdr:row>141</xdr:row>
      <xdr:rowOff>1016000</xdr:rowOff>
    </xdr:to>
    <xdr:pic>
      <xdr:nvPicPr>
        <xdr:cNvPr id="1786" name="Immagine 1785">
          <a:extLst>
            <a:ext uri="{FF2B5EF4-FFF2-40B4-BE49-F238E27FC236}">
              <a16:creationId xmlns:a16="http://schemas.microsoft.com/office/drawing/2014/main" xmlns="" id="{00000000-0008-0000-01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490297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142</xdr:row>
      <xdr:rowOff>234039</xdr:rowOff>
    </xdr:from>
    <xdr:to>
      <xdr:col>3</xdr:col>
      <xdr:colOff>677334</xdr:colOff>
      <xdr:row>142</xdr:row>
      <xdr:rowOff>1016000</xdr:rowOff>
    </xdr:to>
    <xdr:pic>
      <xdr:nvPicPr>
        <xdr:cNvPr id="1789" name="Immagine 1788">
          <a:extLst>
            <a:ext uri="{FF2B5EF4-FFF2-40B4-BE49-F238E27FC236}">
              <a16:creationId xmlns:a16="http://schemas.microsoft.com/office/drawing/2014/main" xmlns="" id="{00000000-0008-0000-01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01041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142</xdr:row>
      <xdr:rowOff>234039</xdr:rowOff>
    </xdr:from>
    <xdr:to>
      <xdr:col>4</xdr:col>
      <xdr:colOff>677334</xdr:colOff>
      <xdr:row>142</xdr:row>
      <xdr:rowOff>1016000</xdr:rowOff>
    </xdr:to>
    <xdr:pic>
      <xdr:nvPicPr>
        <xdr:cNvPr id="1792" name="Immagine 1791">
          <a:extLst>
            <a:ext uri="{FF2B5EF4-FFF2-40B4-BE49-F238E27FC236}">
              <a16:creationId xmlns:a16="http://schemas.microsoft.com/office/drawing/2014/main" xmlns="" id="{00000000-0008-0000-01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01041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143</xdr:row>
      <xdr:rowOff>234039</xdr:rowOff>
    </xdr:from>
    <xdr:to>
      <xdr:col>3</xdr:col>
      <xdr:colOff>677334</xdr:colOff>
      <xdr:row>143</xdr:row>
      <xdr:rowOff>1016000</xdr:rowOff>
    </xdr:to>
    <xdr:pic>
      <xdr:nvPicPr>
        <xdr:cNvPr id="1795" name="Immagine 1794">
          <a:extLst>
            <a:ext uri="{FF2B5EF4-FFF2-40B4-BE49-F238E27FC236}">
              <a16:creationId xmlns:a16="http://schemas.microsoft.com/office/drawing/2014/main" xmlns="" id="{00000000-0008-0000-01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11786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143</xdr:row>
      <xdr:rowOff>234039</xdr:rowOff>
    </xdr:from>
    <xdr:to>
      <xdr:col>4</xdr:col>
      <xdr:colOff>677334</xdr:colOff>
      <xdr:row>143</xdr:row>
      <xdr:rowOff>1016000</xdr:rowOff>
    </xdr:to>
    <xdr:pic>
      <xdr:nvPicPr>
        <xdr:cNvPr id="1798" name="Immagine 1797">
          <a:extLst>
            <a:ext uri="{FF2B5EF4-FFF2-40B4-BE49-F238E27FC236}">
              <a16:creationId xmlns:a16="http://schemas.microsoft.com/office/drawing/2014/main" xmlns="" id="{00000000-0008-0000-01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11786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144</xdr:row>
      <xdr:rowOff>234039</xdr:rowOff>
    </xdr:from>
    <xdr:to>
      <xdr:col>3</xdr:col>
      <xdr:colOff>677334</xdr:colOff>
      <xdr:row>144</xdr:row>
      <xdr:rowOff>1016000</xdr:rowOff>
    </xdr:to>
    <xdr:pic>
      <xdr:nvPicPr>
        <xdr:cNvPr id="1801" name="Immagine 1800">
          <a:extLst>
            <a:ext uri="{FF2B5EF4-FFF2-40B4-BE49-F238E27FC236}">
              <a16:creationId xmlns:a16="http://schemas.microsoft.com/office/drawing/2014/main" xmlns="" id="{00000000-0008-0000-01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22530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144</xdr:row>
      <xdr:rowOff>234039</xdr:rowOff>
    </xdr:from>
    <xdr:to>
      <xdr:col>4</xdr:col>
      <xdr:colOff>677334</xdr:colOff>
      <xdr:row>144</xdr:row>
      <xdr:rowOff>1016000</xdr:rowOff>
    </xdr:to>
    <xdr:pic>
      <xdr:nvPicPr>
        <xdr:cNvPr id="1804" name="Immagine 1803">
          <a:extLst>
            <a:ext uri="{FF2B5EF4-FFF2-40B4-BE49-F238E27FC236}">
              <a16:creationId xmlns:a16="http://schemas.microsoft.com/office/drawing/2014/main" xmlns="" id="{00000000-0008-0000-01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22530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145</xdr:row>
      <xdr:rowOff>234039</xdr:rowOff>
    </xdr:from>
    <xdr:to>
      <xdr:col>3</xdr:col>
      <xdr:colOff>677334</xdr:colOff>
      <xdr:row>145</xdr:row>
      <xdr:rowOff>1016000</xdr:rowOff>
    </xdr:to>
    <xdr:pic>
      <xdr:nvPicPr>
        <xdr:cNvPr id="1807" name="Immagine 1806">
          <a:extLst>
            <a:ext uri="{FF2B5EF4-FFF2-40B4-BE49-F238E27FC236}">
              <a16:creationId xmlns:a16="http://schemas.microsoft.com/office/drawing/2014/main" xmlns="" id="{00000000-0008-0000-01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33274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145</xdr:row>
      <xdr:rowOff>234039</xdr:rowOff>
    </xdr:from>
    <xdr:to>
      <xdr:col>4</xdr:col>
      <xdr:colOff>677334</xdr:colOff>
      <xdr:row>145</xdr:row>
      <xdr:rowOff>1016000</xdr:rowOff>
    </xdr:to>
    <xdr:pic>
      <xdr:nvPicPr>
        <xdr:cNvPr id="1810" name="Immagine 1809">
          <a:extLst>
            <a:ext uri="{FF2B5EF4-FFF2-40B4-BE49-F238E27FC236}">
              <a16:creationId xmlns:a16="http://schemas.microsoft.com/office/drawing/2014/main" xmlns="" id="{00000000-0008-0000-01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33274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146</xdr:row>
      <xdr:rowOff>234039</xdr:rowOff>
    </xdr:from>
    <xdr:to>
      <xdr:col>3</xdr:col>
      <xdr:colOff>677334</xdr:colOff>
      <xdr:row>146</xdr:row>
      <xdr:rowOff>1016000</xdr:rowOff>
    </xdr:to>
    <xdr:pic>
      <xdr:nvPicPr>
        <xdr:cNvPr id="1813" name="Immagine 1812">
          <a:extLst>
            <a:ext uri="{FF2B5EF4-FFF2-40B4-BE49-F238E27FC236}">
              <a16:creationId xmlns:a16="http://schemas.microsoft.com/office/drawing/2014/main" xmlns="" id="{00000000-0008-0000-01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44018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146</xdr:row>
      <xdr:rowOff>234039</xdr:rowOff>
    </xdr:from>
    <xdr:to>
      <xdr:col>4</xdr:col>
      <xdr:colOff>677334</xdr:colOff>
      <xdr:row>146</xdr:row>
      <xdr:rowOff>1016000</xdr:rowOff>
    </xdr:to>
    <xdr:pic>
      <xdr:nvPicPr>
        <xdr:cNvPr id="1816" name="Immagine 1815">
          <a:extLst>
            <a:ext uri="{FF2B5EF4-FFF2-40B4-BE49-F238E27FC236}">
              <a16:creationId xmlns:a16="http://schemas.microsoft.com/office/drawing/2014/main" xmlns="" id="{00000000-0008-0000-01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44018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147</xdr:row>
      <xdr:rowOff>234039</xdr:rowOff>
    </xdr:from>
    <xdr:to>
      <xdr:col>3</xdr:col>
      <xdr:colOff>677334</xdr:colOff>
      <xdr:row>147</xdr:row>
      <xdr:rowOff>1016000</xdr:rowOff>
    </xdr:to>
    <xdr:pic>
      <xdr:nvPicPr>
        <xdr:cNvPr id="1819" name="Immagine 1818">
          <a:extLst>
            <a:ext uri="{FF2B5EF4-FFF2-40B4-BE49-F238E27FC236}">
              <a16:creationId xmlns:a16="http://schemas.microsoft.com/office/drawing/2014/main" xmlns="" id="{00000000-0008-0000-01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54762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147</xdr:row>
      <xdr:rowOff>234039</xdr:rowOff>
    </xdr:from>
    <xdr:to>
      <xdr:col>4</xdr:col>
      <xdr:colOff>677334</xdr:colOff>
      <xdr:row>147</xdr:row>
      <xdr:rowOff>1016000</xdr:rowOff>
    </xdr:to>
    <xdr:pic>
      <xdr:nvPicPr>
        <xdr:cNvPr id="1822" name="Immagine 1821">
          <a:extLst>
            <a:ext uri="{FF2B5EF4-FFF2-40B4-BE49-F238E27FC236}">
              <a16:creationId xmlns:a16="http://schemas.microsoft.com/office/drawing/2014/main" xmlns="" id="{00000000-0008-0000-01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54762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148</xdr:row>
      <xdr:rowOff>234039</xdr:rowOff>
    </xdr:from>
    <xdr:to>
      <xdr:col>3</xdr:col>
      <xdr:colOff>677334</xdr:colOff>
      <xdr:row>148</xdr:row>
      <xdr:rowOff>1016000</xdr:rowOff>
    </xdr:to>
    <xdr:pic>
      <xdr:nvPicPr>
        <xdr:cNvPr id="1825" name="Immagine 1824">
          <a:extLst>
            <a:ext uri="{FF2B5EF4-FFF2-40B4-BE49-F238E27FC236}">
              <a16:creationId xmlns:a16="http://schemas.microsoft.com/office/drawing/2014/main" xmlns="" id="{00000000-0008-0000-01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65507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148</xdr:row>
      <xdr:rowOff>234039</xdr:rowOff>
    </xdr:from>
    <xdr:to>
      <xdr:col>4</xdr:col>
      <xdr:colOff>677334</xdr:colOff>
      <xdr:row>148</xdr:row>
      <xdr:rowOff>1016000</xdr:rowOff>
    </xdr:to>
    <xdr:pic>
      <xdr:nvPicPr>
        <xdr:cNvPr id="1828" name="Immagine 1827">
          <a:extLst>
            <a:ext uri="{FF2B5EF4-FFF2-40B4-BE49-F238E27FC236}">
              <a16:creationId xmlns:a16="http://schemas.microsoft.com/office/drawing/2014/main" xmlns="" id="{00000000-0008-0000-01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65507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149</xdr:row>
      <xdr:rowOff>234039</xdr:rowOff>
    </xdr:from>
    <xdr:to>
      <xdr:col>3</xdr:col>
      <xdr:colOff>677334</xdr:colOff>
      <xdr:row>149</xdr:row>
      <xdr:rowOff>1016000</xdr:rowOff>
    </xdr:to>
    <xdr:pic>
      <xdr:nvPicPr>
        <xdr:cNvPr id="1831" name="Immagine 1830">
          <a:extLst>
            <a:ext uri="{FF2B5EF4-FFF2-40B4-BE49-F238E27FC236}">
              <a16:creationId xmlns:a16="http://schemas.microsoft.com/office/drawing/2014/main" xmlns="" id="{00000000-0008-0000-01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76251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149</xdr:row>
      <xdr:rowOff>234039</xdr:rowOff>
    </xdr:from>
    <xdr:to>
      <xdr:col>4</xdr:col>
      <xdr:colOff>677334</xdr:colOff>
      <xdr:row>149</xdr:row>
      <xdr:rowOff>1016000</xdr:rowOff>
    </xdr:to>
    <xdr:pic>
      <xdr:nvPicPr>
        <xdr:cNvPr id="1834" name="Immagine 1833">
          <a:extLst>
            <a:ext uri="{FF2B5EF4-FFF2-40B4-BE49-F238E27FC236}">
              <a16:creationId xmlns:a16="http://schemas.microsoft.com/office/drawing/2014/main" xmlns="" id="{00000000-0008-0000-01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76251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150</xdr:row>
      <xdr:rowOff>234039</xdr:rowOff>
    </xdr:from>
    <xdr:to>
      <xdr:col>3</xdr:col>
      <xdr:colOff>677334</xdr:colOff>
      <xdr:row>150</xdr:row>
      <xdr:rowOff>1016000</xdr:rowOff>
    </xdr:to>
    <xdr:pic>
      <xdr:nvPicPr>
        <xdr:cNvPr id="1837" name="Immagine 1836">
          <a:extLst>
            <a:ext uri="{FF2B5EF4-FFF2-40B4-BE49-F238E27FC236}">
              <a16:creationId xmlns:a16="http://schemas.microsoft.com/office/drawing/2014/main" xmlns="" id="{00000000-0008-0000-01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86995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150</xdr:row>
      <xdr:rowOff>234039</xdr:rowOff>
    </xdr:from>
    <xdr:to>
      <xdr:col>4</xdr:col>
      <xdr:colOff>677334</xdr:colOff>
      <xdr:row>150</xdr:row>
      <xdr:rowOff>1016000</xdr:rowOff>
    </xdr:to>
    <xdr:pic>
      <xdr:nvPicPr>
        <xdr:cNvPr id="1840" name="Immagine 1839">
          <a:extLst>
            <a:ext uri="{FF2B5EF4-FFF2-40B4-BE49-F238E27FC236}">
              <a16:creationId xmlns:a16="http://schemas.microsoft.com/office/drawing/2014/main" xmlns="" id="{00000000-0008-0000-01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86995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151</xdr:row>
      <xdr:rowOff>234039</xdr:rowOff>
    </xdr:from>
    <xdr:to>
      <xdr:col>3</xdr:col>
      <xdr:colOff>677334</xdr:colOff>
      <xdr:row>151</xdr:row>
      <xdr:rowOff>1016000</xdr:rowOff>
    </xdr:to>
    <xdr:pic>
      <xdr:nvPicPr>
        <xdr:cNvPr id="1843" name="Immagine 1842">
          <a:extLst>
            <a:ext uri="{FF2B5EF4-FFF2-40B4-BE49-F238E27FC236}">
              <a16:creationId xmlns:a16="http://schemas.microsoft.com/office/drawing/2014/main" xmlns="" id="{00000000-0008-0000-01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597739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151</xdr:row>
      <xdr:rowOff>234039</xdr:rowOff>
    </xdr:from>
    <xdr:to>
      <xdr:col>4</xdr:col>
      <xdr:colOff>677334</xdr:colOff>
      <xdr:row>151</xdr:row>
      <xdr:rowOff>1016000</xdr:rowOff>
    </xdr:to>
    <xdr:pic>
      <xdr:nvPicPr>
        <xdr:cNvPr id="1846" name="Immagine 1845">
          <a:extLst>
            <a:ext uri="{FF2B5EF4-FFF2-40B4-BE49-F238E27FC236}">
              <a16:creationId xmlns:a16="http://schemas.microsoft.com/office/drawing/2014/main" xmlns="" id="{00000000-0008-0000-01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597739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152</xdr:row>
      <xdr:rowOff>234039</xdr:rowOff>
    </xdr:from>
    <xdr:to>
      <xdr:col>3</xdr:col>
      <xdr:colOff>677334</xdr:colOff>
      <xdr:row>152</xdr:row>
      <xdr:rowOff>1016000</xdr:rowOff>
    </xdr:to>
    <xdr:pic>
      <xdr:nvPicPr>
        <xdr:cNvPr id="1849" name="Immagine 1848">
          <a:extLst>
            <a:ext uri="{FF2B5EF4-FFF2-40B4-BE49-F238E27FC236}">
              <a16:creationId xmlns:a16="http://schemas.microsoft.com/office/drawing/2014/main" xmlns="" id="{00000000-0008-0000-01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08483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152</xdr:row>
      <xdr:rowOff>234039</xdr:rowOff>
    </xdr:from>
    <xdr:to>
      <xdr:col>4</xdr:col>
      <xdr:colOff>677334</xdr:colOff>
      <xdr:row>152</xdr:row>
      <xdr:rowOff>1016000</xdr:rowOff>
    </xdr:to>
    <xdr:pic>
      <xdr:nvPicPr>
        <xdr:cNvPr id="1852" name="Immagine 1851">
          <a:extLst>
            <a:ext uri="{FF2B5EF4-FFF2-40B4-BE49-F238E27FC236}">
              <a16:creationId xmlns:a16="http://schemas.microsoft.com/office/drawing/2014/main" xmlns="" id="{00000000-0008-0000-01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08483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153</xdr:row>
      <xdr:rowOff>234039</xdr:rowOff>
    </xdr:from>
    <xdr:to>
      <xdr:col>3</xdr:col>
      <xdr:colOff>677334</xdr:colOff>
      <xdr:row>153</xdr:row>
      <xdr:rowOff>1016000</xdr:rowOff>
    </xdr:to>
    <xdr:pic>
      <xdr:nvPicPr>
        <xdr:cNvPr id="1855" name="Immagine 1854">
          <a:extLst>
            <a:ext uri="{FF2B5EF4-FFF2-40B4-BE49-F238E27FC236}">
              <a16:creationId xmlns:a16="http://schemas.microsoft.com/office/drawing/2014/main" xmlns="" id="{00000000-0008-0000-01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19228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153</xdr:row>
      <xdr:rowOff>234039</xdr:rowOff>
    </xdr:from>
    <xdr:to>
      <xdr:col>4</xdr:col>
      <xdr:colOff>677334</xdr:colOff>
      <xdr:row>153</xdr:row>
      <xdr:rowOff>1016000</xdr:rowOff>
    </xdr:to>
    <xdr:pic>
      <xdr:nvPicPr>
        <xdr:cNvPr id="1858" name="Immagine 1857">
          <a:extLst>
            <a:ext uri="{FF2B5EF4-FFF2-40B4-BE49-F238E27FC236}">
              <a16:creationId xmlns:a16="http://schemas.microsoft.com/office/drawing/2014/main" xmlns="" id="{00000000-0008-0000-01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19228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154</xdr:row>
      <xdr:rowOff>234039</xdr:rowOff>
    </xdr:from>
    <xdr:to>
      <xdr:col>3</xdr:col>
      <xdr:colOff>677334</xdr:colOff>
      <xdr:row>154</xdr:row>
      <xdr:rowOff>1016000</xdr:rowOff>
    </xdr:to>
    <xdr:pic>
      <xdr:nvPicPr>
        <xdr:cNvPr id="1861" name="Immagine 1860">
          <a:extLst>
            <a:ext uri="{FF2B5EF4-FFF2-40B4-BE49-F238E27FC236}">
              <a16:creationId xmlns:a16="http://schemas.microsoft.com/office/drawing/2014/main" xmlns="" id="{00000000-0008-0000-01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29972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154</xdr:row>
      <xdr:rowOff>234039</xdr:rowOff>
    </xdr:from>
    <xdr:to>
      <xdr:col>4</xdr:col>
      <xdr:colOff>677334</xdr:colOff>
      <xdr:row>154</xdr:row>
      <xdr:rowOff>1016000</xdr:rowOff>
    </xdr:to>
    <xdr:pic>
      <xdr:nvPicPr>
        <xdr:cNvPr id="1864" name="Immagine 1863">
          <a:extLst>
            <a:ext uri="{FF2B5EF4-FFF2-40B4-BE49-F238E27FC236}">
              <a16:creationId xmlns:a16="http://schemas.microsoft.com/office/drawing/2014/main" xmlns="" id="{00000000-0008-0000-01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29972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155</xdr:row>
      <xdr:rowOff>234039</xdr:rowOff>
    </xdr:from>
    <xdr:to>
      <xdr:col>3</xdr:col>
      <xdr:colOff>677334</xdr:colOff>
      <xdr:row>155</xdr:row>
      <xdr:rowOff>1016000</xdr:rowOff>
    </xdr:to>
    <xdr:pic>
      <xdr:nvPicPr>
        <xdr:cNvPr id="1867" name="Immagine 1866">
          <a:extLst>
            <a:ext uri="{FF2B5EF4-FFF2-40B4-BE49-F238E27FC236}">
              <a16:creationId xmlns:a16="http://schemas.microsoft.com/office/drawing/2014/main" xmlns="" id="{00000000-0008-0000-01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40716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155</xdr:row>
      <xdr:rowOff>234039</xdr:rowOff>
    </xdr:from>
    <xdr:to>
      <xdr:col>4</xdr:col>
      <xdr:colOff>677334</xdr:colOff>
      <xdr:row>155</xdr:row>
      <xdr:rowOff>1016000</xdr:rowOff>
    </xdr:to>
    <xdr:pic>
      <xdr:nvPicPr>
        <xdr:cNvPr id="1870" name="Immagine 1869">
          <a:extLst>
            <a:ext uri="{FF2B5EF4-FFF2-40B4-BE49-F238E27FC236}">
              <a16:creationId xmlns:a16="http://schemas.microsoft.com/office/drawing/2014/main" xmlns="" id="{00000000-0008-0000-01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40716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156</xdr:row>
      <xdr:rowOff>234039</xdr:rowOff>
    </xdr:from>
    <xdr:to>
      <xdr:col>3</xdr:col>
      <xdr:colOff>677334</xdr:colOff>
      <xdr:row>156</xdr:row>
      <xdr:rowOff>1016000</xdr:rowOff>
    </xdr:to>
    <xdr:pic>
      <xdr:nvPicPr>
        <xdr:cNvPr id="1873" name="Immagine 1872">
          <a:extLst>
            <a:ext uri="{FF2B5EF4-FFF2-40B4-BE49-F238E27FC236}">
              <a16:creationId xmlns:a16="http://schemas.microsoft.com/office/drawing/2014/main" xmlns="" id="{00000000-0008-0000-01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51460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156</xdr:row>
      <xdr:rowOff>234039</xdr:rowOff>
    </xdr:from>
    <xdr:to>
      <xdr:col>4</xdr:col>
      <xdr:colOff>677334</xdr:colOff>
      <xdr:row>156</xdr:row>
      <xdr:rowOff>1016000</xdr:rowOff>
    </xdr:to>
    <xdr:pic>
      <xdr:nvPicPr>
        <xdr:cNvPr id="1876" name="Immagine 1875">
          <a:extLst>
            <a:ext uri="{FF2B5EF4-FFF2-40B4-BE49-F238E27FC236}">
              <a16:creationId xmlns:a16="http://schemas.microsoft.com/office/drawing/2014/main" xmlns="" id="{00000000-0008-0000-01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51460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157</xdr:row>
      <xdr:rowOff>234039</xdr:rowOff>
    </xdr:from>
    <xdr:to>
      <xdr:col>3</xdr:col>
      <xdr:colOff>677334</xdr:colOff>
      <xdr:row>157</xdr:row>
      <xdr:rowOff>1016000</xdr:rowOff>
    </xdr:to>
    <xdr:pic>
      <xdr:nvPicPr>
        <xdr:cNvPr id="1879" name="Immagine 1878">
          <a:extLst>
            <a:ext uri="{FF2B5EF4-FFF2-40B4-BE49-F238E27FC236}">
              <a16:creationId xmlns:a16="http://schemas.microsoft.com/office/drawing/2014/main" xmlns="" id="{00000000-0008-0000-01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62204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157</xdr:row>
      <xdr:rowOff>234039</xdr:rowOff>
    </xdr:from>
    <xdr:to>
      <xdr:col>4</xdr:col>
      <xdr:colOff>677334</xdr:colOff>
      <xdr:row>157</xdr:row>
      <xdr:rowOff>1016000</xdr:rowOff>
    </xdr:to>
    <xdr:pic>
      <xdr:nvPicPr>
        <xdr:cNvPr id="1882" name="Immagine 1881">
          <a:extLst>
            <a:ext uri="{FF2B5EF4-FFF2-40B4-BE49-F238E27FC236}">
              <a16:creationId xmlns:a16="http://schemas.microsoft.com/office/drawing/2014/main" xmlns="" id="{00000000-0008-0000-01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62204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158</xdr:row>
      <xdr:rowOff>234039</xdr:rowOff>
    </xdr:from>
    <xdr:to>
      <xdr:col>3</xdr:col>
      <xdr:colOff>677334</xdr:colOff>
      <xdr:row>158</xdr:row>
      <xdr:rowOff>1016000</xdr:rowOff>
    </xdr:to>
    <xdr:pic>
      <xdr:nvPicPr>
        <xdr:cNvPr id="1885" name="Immagine 1884">
          <a:extLst>
            <a:ext uri="{FF2B5EF4-FFF2-40B4-BE49-F238E27FC236}">
              <a16:creationId xmlns:a16="http://schemas.microsoft.com/office/drawing/2014/main" xmlns="" id="{00000000-0008-0000-01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72949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158</xdr:row>
      <xdr:rowOff>234039</xdr:rowOff>
    </xdr:from>
    <xdr:to>
      <xdr:col>4</xdr:col>
      <xdr:colOff>677334</xdr:colOff>
      <xdr:row>158</xdr:row>
      <xdr:rowOff>1016000</xdr:rowOff>
    </xdr:to>
    <xdr:pic>
      <xdr:nvPicPr>
        <xdr:cNvPr id="1888" name="Immagine 1887">
          <a:extLst>
            <a:ext uri="{FF2B5EF4-FFF2-40B4-BE49-F238E27FC236}">
              <a16:creationId xmlns:a16="http://schemas.microsoft.com/office/drawing/2014/main" xmlns="" id="{00000000-0008-0000-01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72949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159</xdr:row>
      <xdr:rowOff>234039</xdr:rowOff>
    </xdr:from>
    <xdr:to>
      <xdr:col>3</xdr:col>
      <xdr:colOff>677334</xdr:colOff>
      <xdr:row>159</xdr:row>
      <xdr:rowOff>1016000</xdr:rowOff>
    </xdr:to>
    <xdr:pic>
      <xdr:nvPicPr>
        <xdr:cNvPr id="1891" name="Immagine 1890">
          <a:extLst>
            <a:ext uri="{FF2B5EF4-FFF2-40B4-BE49-F238E27FC236}">
              <a16:creationId xmlns:a16="http://schemas.microsoft.com/office/drawing/2014/main" xmlns="" id="{00000000-0008-0000-01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83693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159</xdr:row>
      <xdr:rowOff>234039</xdr:rowOff>
    </xdr:from>
    <xdr:to>
      <xdr:col>4</xdr:col>
      <xdr:colOff>677334</xdr:colOff>
      <xdr:row>159</xdr:row>
      <xdr:rowOff>1016000</xdr:rowOff>
    </xdr:to>
    <xdr:pic>
      <xdr:nvPicPr>
        <xdr:cNvPr id="1894" name="Immagine 1893">
          <a:extLst>
            <a:ext uri="{FF2B5EF4-FFF2-40B4-BE49-F238E27FC236}">
              <a16:creationId xmlns:a16="http://schemas.microsoft.com/office/drawing/2014/main" xmlns="" id="{00000000-0008-0000-01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83693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160</xdr:row>
      <xdr:rowOff>234039</xdr:rowOff>
    </xdr:from>
    <xdr:to>
      <xdr:col>3</xdr:col>
      <xdr:colOff>677334</xdr:colOff>
      <xdr:row>160</xdr:row>
      <xdr:rowOff>1016000</xdr:rowOff>
    </xdr:to>
    <xdr:pic>
      <xdr:nvPicPr>
        <xdr:cNvPr id="1897" name="Immagine 1896">
          <a:extLst>
            <a:ext uri="{FF2B5EF4-FFF2-40B4-BE49-F238E27FC236}">
              <a16:creationId xmlns:a16="http://schemas.microsoft.com/office/drawing/2014/main" xmlns="" id="{00000000-0008-0000-01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694437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160</xdr:row>
      <xdr:rowOff>234039</xdr:rowOff>
    </xdr:from>
    <xdr:to>
      <xdr:col>4</xdr:col>
      <xdr:colOff>677334</xdr:colOff>
      <xdr:row>160</xdr:row>
      <xdr:rowOff>1016000</xdr:rowOff>
    </xdr:to>
    <xdr:pic>
      <xdr:nvPicPr>
        <xdr:cNvPr id="1900" name="Immagine 1899">
          <a:extLst>
            <a:ext uri="{FF2B5EF4-FFF2-40B4-BE49-F238E27FC236}">
              <a16:creationId xmlns:a16="http://schemas.microsoft.com/office/drawing/2014/main" xmlns="" id="{00000000-0008-0000-01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694437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161</xdr:row>
      <xdr:rowOff>234039</xdr:rowOff>
    </xdr:from>
    <xdr:to>
      <xdr:col>3</xdr:col>
      <xdr:colOff>677334</xdr:colOff>
      <xdr:row>161</xdr:row>
      <xdr:rowOff>1016000</xdr:rowOff>
    </xdr:to>
    <xdr:pic>
      <xdr:nvPicPr>
        <xdr:cNvPr id="1903" name="Immagine 1902">
          <a:extLst>
            <a:ext uri="{FF2B5EF4-FFF2-40B4-BE49-F238E27FC236}">
              <a16:creationId xmlns:a16="http://schemas.microsoft.com/office/drawing/2014/main" xmlns="" id="{00000000-0008-0000-01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05181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161</xdr:row>
      <xdr:rowOff>234039</xdr:rowOff>
    </xdr:from>
    <xdr:to>
      <xdr:col>4</xdr:col>
      <xdr:colOff>677334</xdr:colOff>
      <xdr:row>161</xdr:row>
      <xdr:rowOff>1016000</xdr:rowOff>
    </xdr:to>
    <xdr:pic>
      <xdr:nvPicPr>
        <xdr:cNvPr id="1906" name="Immagine 1905">
          <a:extLst>
            <a:ext uri="{FF2B5EF4-FFF2-40B4-BE49-F238E27FC236}">
              <a16:creationId xmlns:a16="http://schemas.microsoft.com/office/drawing/2014/main" xmlns="" id="{00000000-0008-0000-01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05181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162</xdr:row>
      <xdr:rowOff>234039</xdr:rowOff>
    </xdr:from>
    <xdr:to>
      <xdr:col>3</xdr:col>
      <xdr:colOff>677334</xdr:colOff>
      <xdr:row>162</xdr:row>
      <xdr:rowOff>1016000</xdr:rowOff>
    </xdr:to>
    <xdr:pic>
      <xdr:nvPicPr>
        <xdr:cNvPr id="1909" name="Immagine 1908">
          <a:extLst>
            <a:ext uri="{FF2B5EF4-FFF2-40B4-BE49-F238E27FC236}">
              <a16:creationId xmlns:a16="http://schemas.microsoft.com/office/drawing/2014/main" xmlns="" id="{00000000-0008-0000-01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15925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162</xdr:row>
      <xdr:rowOff>234039</xdr:rowOff>
    </xdr:from>
    <xdr:to>
      <xdr:col>4</xdr:col>
      <xdr:colOff>677334</xdr:colOff>
      <xdr:row>162</xdr:row>
      <xdr:rowOff>1016000</xdr:rowOff>
    </xdr:to>
    <xdr:pic>
      <xdr:nvPicPr>
        <xdr:cNvPr id="1912" name="Immagine 1911">
          <a:extLst>
            <a:ext uri="{FF2B5EF4-FFF2-40B4-BE49-F238E27FC236}">
              <a16:creationId xmlns:a16="http://schemas.microsoft.com/office/drawing/2014/main" xmlns="" id="{00000000-0008-0000-01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15925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163</xdr:row>
      <xdr:rowOff>234039</xdr:rowOff>
    </xdr:from>
    <xdr:to>
      <xdr:col>3</xdr:col>
      <xdr:colOff>677334</xdr:colOff>
      <xdr:row>163</xdr:row>
      <xdr:rowOff>1016000</xdr:rowOff>
    </xdr:to>
    <xdr:pic>
      <xdr:nvPicPr>
        <xdr:cNvPr id="1915" name="Immagine 1914">
          <a:extLst>
            <a:ext uri="{FF2B5EF4-FFF2-40B4-BE49-F238E27FC236}">
              <a16:creationId xmlns:a16="http://schemas.microsoft.com/office/drawing/2014/main" xmlns="" id="{00000000-0008-0000-01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26670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163</xdr:row>
      <xdr:rowOff>234039</xdr:rowOff>
    </xdr:from>
    <xdr:to>
      <xdr:col>4</xdr:col>
      <xdr:colOff>677334</xdr:colOff>
      <xdr:row>163</xdr:row>
      <xdr:rowOff>1016000</xdr:rowOff>
    </xdr:to>
    <xdr:pic>
      <xdr:nvPicPr>
        <xdr:cNvPr id="1918" name="Immagine 1917">
          <a:extLst>
            <a:ext uri="{FF2B5EF4-FFF2-40B4-BE49-F238E27FC236}">
              <a16:creationId xmlns:a16="http://schemas.microsoft.com/office/drawing/2014/main" xmlns="" id="{00000000-0008-0000-01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26670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164</xdr:row>
      <xdr:rowOff>234039</xdr:rowOff>
    </xdr:from>
    <xdr:to>
      <xdr:col>3</xdr:col>
      <xdr:colOff>677334</xdr:colOff>
      <xdr:row>164</xdr:row>
      <xdr:rowOff>1016000</xdr:rowOff>
    </xdr:to>
    <xdr:pic>
      <xdr:nvPicPr>
        <xdr:cNvPr id="1921" name="Immagine 1920">
          <a:extLst>
            <a:ext uri="{FF2B5EF4-FFF2-40B4-BE49-F238E27FC236}">
              <a16:creationId xmlns:a16="http://schemas.microsoft.com/office/drawing/2014/main" xmlns="" id="{00000000-0008-0000-01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37414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164</xdr:row>
      <xdr:rowOff>234039</xdr:rowOff>
    </xdr:from>
    <xdr:to>
      <xdr:col>4</xdr:col>
      <xdr:colOff>677334</xdr:colOff>
      <xdr:row>164</xdr:row>
      <xdr:rowOff>1016000</xdr:rowOff>
    </xdr:to>
    <xdr:pic>
      <xdr:nvPicPr>
        <xdr:cNvPr id="1924" name="Immagine 1923">
          <a:extLst>
            <a:ext uri="{FF2B5EF4-FFF2-40B4-BE49-F238E27FC236}">
              <a16:creationId xmlns:a16="http://schemas.microsoft.com/office/drawing/2014/main" xmlns="" id="{00000000-0008-0000-01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37414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165</xdr:row>
      <xdr:rowOff>234039</xdr:rowOff>
    </xdr:from>
    <xdr:to>
      <xdr:col>3</xdr:col>
      <xdr:colOff>677334</xdr:colOff>
      <xdr:row>165</xdr:row>
      <xdr:rowOff>1016000</xdr:rowOff>
    </xdr:to>
    <xdr:pic>
      <xdr:nvPicPr>
        <xdr:cNvPr id="1927" name="Immagine 1926">
          <a:extLst>
            <a:ext uri="{FF2B5EF4-FFF2-40B4-BE49-F238E27FC236}">
              <a16:creationId xmlns:a16="http://schemas.microsoft.com/office/drawing/2014/main" xmlns="" id="{00000000-0008-0000-01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48158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165</xdr:row>
      <xdr:rowOff>234039</xdr:rowOff>
    </xdr:from>
    <xdr:to>
      <xdr:col>4</xdr:col>
      <xdr:colOff>677334</xdr:colOff>
      <xdr:row>165</xdr:row>
      <xdr:rowOff>1016000</xdr:rowOff>
    </xdr:to>
    <xdr:pic>
      <xdr:nvPicPr>
        <xdr:cNvPr id="1930" name="Immagine 1929">
          <a:extLst>
            <a:ext uri="{FF2B5EF4-FFF2-40B4-BE49-F238E27FC236}">
              <a16:creationId xmlns:a16="http://schemas.microsoft.com/office/drawing/2014/main" xmlns="" id="{00000000-0008-0000-01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48158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166</xdr:row>
      <xdr:rowOff>234039</xdr:rowOff>
    </xdr:from>
    <xdr:to>
      <xdr:col>3</xdr:col>
      <xdr:colOff>677334</xdr:colOff>
      <xdr:row>166</xdr:row>
      <xdr:rowOff>1016000</xdr:rowOff>
    </xdr:to>
    <xdr:pic>
      <xdr:nvPicPr>
        <xdr:cNvPr id="1933" name="Immagine 1932">
          <a:extLst>
            <a:ext uri="{FF2B5EF4-FFF2-40B4-BE49-F238E27FC236}">
              <a16:creationId xmlns:a16="http://schemas.microsoft.com/office/drawing/2014/main" xmlns="" id="{00000000-0008-0000-01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58902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166</xdr:row>
      <xdr:rowOff>234039</xdr:rowOff>
    </xdr:from>
    <xdr:to>
      <xdr:col>4</xdr:col>
      <xdr:colOff>677334</xdr:colOff>
      <xdr:row>166</xdr:row>
      <xdr:rowOff>1016000</xdr:rowOff>
    </xdr:to>
    <xdr:pic>
      <xdr:nvPicPr>
        <xdr:cNvPr id="1936" name="Immagine 1935">
          <a:extLst>
            <a:ext uri="{FF2B5EF4-FFF2-40B4-BE49-F238E27FC236}">
              <a16:creationId xmlns:a16="http://schemas.microsoft.com/office/drawing/2014/main" xmlns="" id="{00000000-0008-0000-01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58902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167</xdr:row>
      <xdr:rowOff>234039</xdr:rowOff>
    </xdr:from>
    <xdr:to>
      <xdr:col>3</xdr:col>
      <xdr:colOff>677334</xdr:colOff>
      <xdr:row>167</xdr:row>
      <xdr:rowOff>1016000</xdr:rowOff>
    </xdr:to>
    <xdr:pic>
      <xdr:nvPicPr>
        <xdr:cNvPr id="1939" name="Immagine 1938">
          <a:extLst>
            <a:ext uri="{FF2B5EF4-FFF2-40B4-BE49-F238E27FC236}">
              <a16:creationId xmlns:a16="http://schemas.microsoft.com/office/drawing/2014/main" xmlns="" id="{00000000-0008-0000-01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69646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167</xdr:row>
      <xdr:rowOff>234039</xdr:rowOff>
    </xdr:from>
    <xdr:to>
      <xdr:col>4</xdr:col>
      <xdr:colOff>677334</xdr:colOff>
      <xdr:row>167</xdr:row>
      <xdr:rowOff>1016000</xdr:rowOff>
    </xdr:to>
    <xdr:pic>
      <xdr:nvPicPr>
        <xdr:cNvPr id="1942" name="Immagine 1941">
          <a:extLst>
            <a:ext uri="{FF2B5EF4-FFF2-40B4-BE49-F238E27FC236}">
              <a16:creationId xmlns:a16="http://schemas.microsoft.com/office/drawing/2014/main" xmlns="" id="{00000000-0008-0000-01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69646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168</xdr:row>
      <xdr:rowOff>234039</xdr:rowOff>
    </xdr:from>
    <xdr:to>
      <xdr:col>3</xdr:col>
      <xdr:colOff>677334</xdr:colOff>
      <xdr:row>168</xdr:row>
      <xdr:rowOff>1016000</xdr:rowOff>
    </xdr:to>
    <xdr:pic>
      <xdr:nvPicPr>
        <xdr:cNvPr id="1945" name="Immagine 1944">
          <a:extLst>
            <a:ext uri="{FF2B5EF4-FFF2-40B4-BE49-F238E27FC236}">
              <a16:creationId xmlns:a16="http://schemas.microsoft.com/office/drawing/2014/main" xmlns="" id="{00000000-0008-0000-01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80391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168</xdr:row>
      <xdr:rowOff>234039</xdr:rowOff>
    </xdr:from>
    <xdr:to>
      <xdr:col>4</xdr:col>
      <xdr:colOff>677334</xdr:colOff>
      <xdr:row>168</xdr:row>
      <xdr:rowOff>1016000</xdr:rowOff>
    </xdr:to>
    <xdr:pic>
      <xdr:nvPicPr>
        <xdr:cNvPr id="1948" name="Immagine 1947">
          <a:extLst>
            <a:ext uri="{FF2B5EF4-FFF2-40B4-BE49-F238E27FC236}">
              <a16:creationId xmlns:a16="http://schemas.microsoft.com/office/drawing/2014/main" xmlns="" id="{00000000-0008-0000-01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80391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169</xdr:row>
      <xdr:rowOff>234039</xdr:rowOff>
    </xdr:from>
    <xdr:to>
      <xdr:col>3</xdr:col>
      <xdr:colOff>677334</xdr:colOff>
      <xdr:row>169</xdr:row>
      <xdr:rowOff>1016000</xdr:rowOff>
    </xdr:to>
    <xdr:pic>
      <xdr:nvPicPr>
        <xdr:cNvPr id="1951" name="Immagine 1950">
          <a:extLst>
            <a:ext uri="{FF2B5EF4-FFF2-40B4-BE49-F238E27FC236}">
              <a16:creationId xmlns:a16="http://schemas.microsoft.com/office/drawing/2014/main" xmlns="" id="{00000000-0008-0000-01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91135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169</xdr:row>
      <xdr:rowOff>234039</xdr:rowOff>
    </xdr:from>
    <xdr:to>
      <xdr:col>4</xdr:col>
      <xdr:colOff>677334</xdr:colOff>
      <xdr:row>169</xdr:row>
      <xdr:rowOff>1016000</xdr:rowOff>
    </xdr:to>
    <xdr:pic>
      <xdr:nvPicPr>
        <xdr:cNvPr id="1954" name="Immagine 1953">
          <a:extLst>
            <a:ext uri="{FF2B5EF4-FFF2-40B4-BE49-F238E27FC236}">
              <a16:creationId xmlns:a16="http://schemas.microsoft.com/office/drawing/2014/main" xmlns="" id="{00000000-0008-0000-01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791135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170</xdr:row>
      <xdr:rowOff>234039</xdr:rowOff>
    </xdr:from>
    <xdr:to>
      <xdr:col>3</xdr:col>
      <xdr:colOff>677334</xdr:colOff>
      <xdr:row>170</xdr:row>
      <xdr:rowOff>1016000</xdr:rowOff>
    </xdr:to>
    <xdr:pic>
      <xdr:nvPicPr>
        <xdr:cNvPr id="1957" name="Immagine 1956">
          <a:extLst>
            <a:ext uri="{FF2B5EF4-FFF2-40B4-BE49-F238E27FC236}">
              <a16:creationId xmlns:a16="http://schemas.microsoft.com/office/drawing/2014/main" xmlns="" id="{00000000-0008-0000-01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01879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170</xdr:row>
      <xdr:rowOff>234039</xdr:rowOff>
    </xdr:from>
    <xdr:to>
      <xdr:col>4</xdr:col>
      <xdr:colOff>677334</xdr:colOff>
      <xdr:row>170</xdr:row>
      <xdr:rowOff>1016000</xdr:rowOff>
    </xdr:to>
    <xdr:pic>
      <xdr:nvPicPr>
        <xdr:cNvPr id="1960" name="Immagine 1959">
          <a:extLst>
            <a:ext uri="{FF2B5EF4-FFF2-40B4-BE49-F238E27FC236}">
              <a16:creationId xmlns:a16="http://schemas.microsoft.com/office/drawing/2014/main" xmlns="" id="{00000000-0008-0000-01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01879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171</xdr:row>
      <xdr:rowOff>234039</xdr:rowOff>
    </xdr:from>
    <xdr:to>
      <xdr:col>3</xdr:col>
      <xdr:colOff>677334</xdr:colOff>
      <xdr:row>171</xdr:row>
      <xdr:rowOff>1016000</xdr:rowOff>
    </xdr:to>
    <xdr:pic>
      <xdr:nvPicPr>
        <xdr:cNvPr id="1963" name="Immagine 1962">
          <a:extLst>
            <a:ext uri="{FF2B5EF4-FFF2-40B4-BE49-F238E27FC236}">
              <a16:creationId xmlns:a16="http://schemas.microsoft.com/office/drawing/2014/main" xmlns="" id="{00000000-0008-0000-01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12623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171</xdr:row>
      <xdr:rowOff>234039</xdr:rowOff>
    </xdr:from>
    <xdr:to>
      <xdr:col>4</xdr:col>
      <xdr:colOff>677334</xdr:colOff>
      <xdr:row>171</xdr:row>
      <xdr:rowOff>1016000</xdr:rowOff>
    </xdr:to>
    <xdr:pic>
      <xdr:nvPicPr>
        <xdr:cNvPr id="1966" name="Immagine 1965">
          <a:extLst>
            <a:ext uri="{FF2B5EF4-FFF2-40B4-BE49-F238E27FC236}">
              <a16:creationId xmlns:a16="http://schemas.microsoft.com/office/drawing/2014/main" xmlns="" id="{00000000-0008-0000-01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12623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172</xdr:row>
      <xdr:rowOff>234039</xdr:rowOff>
    </xdr:from>
    <xdr:to>
      <xdr:col>3</xdr:col>
      <xdr:colOff>677334</xdr:colOff>
      <xdr:row>172</xdr:row>
      <xdr:rowOff>1016000</xdr:rowOff>
    </xdr:to>
    <xdr:pic>
      <xdr:nvPicPr>
        <xdr:cNvPr id="1969" name="Immagine 1968">
          <a:extLst>
            <a:ext uri="{FF2B5EF4-FFF2-40B4-BE49-F238E27FC236}">
              <a16:creationId xmlns:a16="http://schemas.microsoft.com/office/drawing/2014/main" xmlns="" id="{00000000-0008-0000-01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23367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172</xdr:row>
      <xdr:rowOff>234039</xdr:rowOff>
    </xdr:from>
    <xdr:to>
      <xdr:col>4</xdr:col>
      <xdr:colOff>677334</xdr:colOff>
      <xdr:row>172</xdr:row>
      <xdr:rowOff>1016000</xdr:rowOff>
    </xdr:to>
    <xdr:pic>
      <xdr:nvPicPr>
        <xdr:cNvPr id="1972" name="Immagine 1971">
          <a:extLst>
            <a:ext uri="{FF2B5EF4-FFF2-40B4-BE49-F238E27FC236}">
              <a16:creationId xmlns:a16="http://schemas.microsoft.com/office/drawing/2014/main" xmlns="" id="{00000000-0008-0000-01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23367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173</xdr:row>
      <xdr:rowOff>234039</xdr:rowOff>
    </xdr:from>
    <xdr:to>
      <xdr:col>3</xdr:col>
      <xdr:colOff>677334</xdr:colOff>
      <xdr:row>173</xdr:row>
      <xdr:rowOff>1016000</xdr:rowOff>
    </xdr:to>
    <xdr:pic>
      <xdr:nvPicPr>
        <xdr:cNvPr id="1975" name="Immagine 1974">
          <a:extLst>
            <a:ext uri="{FF2B5EF4-FFF2-40B4-BE49-F238E27FC236}">
              <a16:creationId xmlns:a16="http://schemas.microsoft.com/office/drawing/2014/main" xmlns="" id="{00000000-0008-0000-01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34112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173</xdr:row>
      <xdr:rowOff>234039</xdr:rowOff>
    </xdr:from>
    <xdr:to>
      <xdr:col>4</xdr:col>
      <xdr:colOff>677334</xdr:colOff>
      <xdr:row>173</xdr:row>
      <xdr:rowOff>1016000</xdr:rowOff>
    </xdr:to>
    <xdr:pic>
      <xdr:nvPicPr>
        <xdr:cNvPr id="1978" name="Immagine 1977">
          <a:extLst>
            <a:ext uri="{FF2B5EF4-FFF2-40B4-BE49-F238E27FC236}">
              <a16:creationId xmlns:a16="http://schemas.microsoft.com/office/drawing/2014/main" xmlns="" id="{00000000-0008-0000-01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34112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174</xdr:row>
      <xdr:rowOff>234039</xdr:rowOff>
    </xdr:from>
    <xdr:to>
      <xdr:col>3</xdr:col>
      <xdr:colOff>677334</xdr:colOff>
      <xdr:row>174</xdr:row>
      <xdr:rowOff>1016000</xdr:rowOff>
    </xdr:to>
    <xdr:pic>
      <xdr:nvPicPr>
        <xdr:cNvPr id="1981" name="Immagine 1980">
          <a:extLst>
            <a:ext uri="{FF2B5EF4-FFF2-40B4-BE49-F238E27FC236}">
              <a16:creationId xmlns:a16="http://schemas.microsoft.com/office/drawing/2014/main" xmlns="" id="{00000000-0008-0000-01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44856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174</xdr:row>
      <xdr:rowOff>234039</xdr:rowOff>
    </xdr:from>
    <xdr:to>
      <xdr:col>4</xdr:col>
      <xdr:colOff>677334</xdr:colOff>
      <xdr:row>174</xdr:row>
      <xdr:rowOff>1016000</xdr:rowOff>
    </xdr:to>
    <xdr:pic>
      <xdr:nvPicPr>
        <xdr:cNvPr id="1984" name="Immagine 1983">
          <a:extLst>
            <a:ext uri="{FF2B5EF4-FFF2-40B4-BE49-F238E27FC236}">
              <a16:creationId xmlns:a16="http://schemas.microsoft.com/office/drawing/2014/main" xmlns="" id="{00000000-0008-0000-01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44856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175</xdr:row>
      <xdr:rowOff>234039</xdr:rowOff>
    </xdr:from>
    <xdr:to>
      <xdr:col>3</xdr:col>
      <xdr:colOff>677334</xdr:colOff>
      <xdr:row>175</xdr:row>
      <xdr:rowOff>1016000</xdr:rowOff>
    </xdr:to>
    <xdr:pic>
      <xdr:nvPicPr>
        <xdr:cNvPr id="1987" name="Immagine 1986">
          <a:extLst>
            <a:ext uri="{FF2B5EF4-FFF2-40B4-BE49-F238E27FC236}">
              <a16:creationId xmlns:a16="http://schemas.microsoft.com/office/drawing/2014/main" xmlns="" id="{00000000-0008-0000-01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55600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175</xdr:row>
      <xdr:rowOff>234039</xdr:rowOff>
    </xdr:from>
    <xdr:to>
      <xdr:col>4</xdr:col>
      <xdr:colOff>677334</xdr:colOff>
      <xdr:row>175</xdr:row>
      <xdr:rowOff>1016000</xdr:rowOff>
    </xdr:to>
    <xdr:pic>
      <xdr:nvPicPr>
        <xdr:cNvPr id="1990" name="Immagine 1989">
          <a:extLst>
            <a:ext uri="{FF2B5EF4-FFF2-40B4-BE49-F238E27FC236}">
              <a16:creationId xmlns:a16="http://schemas.microsoft.com/office/drawing/2014/main" xmlns="" id="{00000000-0008-0000-01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55600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176</xdr:row>
      <xdr:rowOff>234039</xdr:rowOff>
    </xdr:from>
    <xdr:to>
      <xdr:col>3</xdr:col>
      <xdr:colOff>677334</xdr:colOff>
      <xdr:row>176</xdr:row>
      <xdr:rowOff>1016000</xdr:rowOff>
    </xdr:to>
    <xdr:pic>
      <xdr:nvPicPr>
        <xdr:cNvPr id="1993" name="Immagine 1992">
          <a:extLst>
            <a:ext uri="{FF2B5EF4-FFF2-40B4-BE49-F238E27FC236}">
              <a16:creationId xmlns:a16="http://schemas.microsoft.com/office/drawing/2014/main" xmlns="" id="{00000000-0008-0000-01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66344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176</xdr:row>
      <xdr:rowOff>234039</xdr:rowOff>
    </xdr:from>
    <xdr:to>
      <xdr:col>4</xdr:col>
      <xdr:colOff>677334</xdr:colOff>
      <xdr:row>176</xdr:row>
      <xdr:rowOff>1016000</xdr:rowOff>
    </xdr:to>
    <xdr:pic>
      <xdr:nvPicPr>
        <xdr:cNvPr id="1996" name="Immagine 1995">
          <a:extLst>
            <a:ext uri="{FF2B5EF4-FFF2-40B4-BE49-F238E27FC236}">
              <a16:creationId xmlns:a16="http://schemas.microsoft.com/office/drawing/2014/main" xmlns="" id="{00000000-0008-0000-01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66344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178</xdr:row>
      <xdr:rowOff>234039</xdr:rowOff>
    </xdr:from>
    <xdr:to>
      <xdr:col>3</xdr:col>
      <xdr:colOff>677334</xdr:colOff>
      <xdr:row>178</xdr:row>
      <xdr:rowOff>1016000</xdr:rowOff>
    </xdr:to>
    <xdr:pic>
      <xdr:nvPicPr>
        <xdr:cNvPr id="1999" name="Immagine 1998">
          <a:extLst>
            <a:ext uri="{FF2B5EF4-FFF2-40B4-BE49-F238E27FC236}">
              <a16:creationId xmlns:a16="http://schemas.microsoft.com/office/drawing/2014/main" xmlns="" id="{00000000-0008-0000-01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87833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178</xdr:row>
      <xdr:rowOff>234039</xdr:rowOff>
    </xdr:from>
    <xdr:to>
      <xdr:col>4</xdr:col>
      <xdr:colOff>677334</xdr:colOff>
      <xdr:row>178</xdr:row>
      <xdr:rowOff>1016000</xdr:rowOff>
    </xdr:to>
    <xdr:pic>
      <xdr:nvPicPr>
        <xdr:cNvPr id="2002" name="Immagine 2001">
          <a:extLst>
            <a:ext uri="{FF2B5EF4-FFF2-40B4-BE49-F238E27FC236}">
              <a16:creationId xmlns:a16="http://schemas.microsoft.com/office/drawing/2014/main" xmlns="" id="{00000000-0008-0000-01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87833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179</xdr:row>
      <xdr:rowOff>234039</xdr:rowOff>
    </xdr:from>
    <xdr:to>
      <xdr:col>3</xdr:col>
      <xdr:colOff>677334</xdr:colOff>
      <xdr:row>179</xdr:row>
      <xdr:rowOff>1016000</xdr:rowOff>
    </xdr:to>
    <xdr:pic>
      <xdr:nvPicPr>
        <xdr:cNvPr id="2005" name="Immagine 2004">
          <a:extLst>
            <a:ext uri="{FF2B5EF4-FFF2-40B4-BE49-F238E27FC236}">
              <a16:creationId xmlns:a16="http://schemas.microsoft.com/office/drawing/2014/main" xmlns="" id="{00000000-0008-0000-01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898577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179</xdr:row>
      <xdr:rowOff>234039</xdr:rowOff>
    </xdr:from>
    <xdr:to>
      <xdr:col>4</xdr:col>
      <xdr:colOff>677334</xdr:colOff>
      <xdr:row>179</xdr:row>
      <xdr:rowOff>1016000</xdr:rowOff>
    </xdr:to>
    <xdr:pic>
      <xdr:nvPicPr>
        <xdr:cNvPr id="2008" name="Immagine 2007">
          <a:extLst>
            <a:ext uri="{FF2B5EF4-FFF2-40B4-BE49-F238E27FC236}">
              <a16:creationId xmlns:a16="http://schemas.microsoft.com/office/drawing/2014/main" xmlns="" id="{00000000-0008-0000-01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898577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180</xdr:row>
      <xdr:rowOff>234039</xdr:rowOff>
    </xdr:from>
    <xdr:to>
      <xdr:col>3</xdr:col>
      <xdr:colOff>677334</xdr:colOff>
      <xdr:row>180</xdr:row>
      <xdr:rowOff>1016000</xdr:rowOff>
    </xdr:to>
    <xdr:pic>
      <xdr:nvPicPr>
        <xdr:cNvPr id="2011" name="Immagine 2010">
          <a:extLst>
            <a:ext uri="{FF2B5EF4-FFF2-40B4-BE49-F238E27FC236}">
              <a16:creationId xmlns:a16="http://schemas.microsoft.com/office/drawing/2014/main" xmlns="" id="{00000000-0008-0000-01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09321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180</xdr:row>
      <xdr:rowOff>234039</xdr:rowOff>
    </xdr:from>
    <xdr:to>
      <xdr:col>4</xdr:col>
      <xdr:colOff>677334</xdr:colOff>
      <xdr:row>180</xdr:row>
      <xdr:rowOff>1016000</xdr:rowOff>
    </xdr:to>
    <xdr:pic>
      <xdr:nvPicPr>
        <xdr:cNvPr id="2014" name="Immagine 2013">
          <a:extLst>
            <a:ext uri="{FF2B5EF4-FFF2-40B4-BE49-F238E27FC236}">
              <a16:creationId xmlns:a16="http://schemas.microsoft.com/office/drawing/2014/main" xmlns="" id="{00000000-0008-0000-01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09321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181</xdr:row>
      <xdr:rowOff>234039</xdr:rowOff>
    </xdr:from>
    <xdr:to>
      <xdr:col>3</xdr:col>
      <xdr:colOff>677334</xdr:colOff>
      <xdr:row>181</xdr:row>
      <xdr:rowOff>1016000</xdr:rowOff>
    </xdr:to>
    <xdr:pic>
      <xdr:nvPicPr>
        <xdr:cNvPr id="2017" name="Immagine 2016">
          <a:extLst>
            <a:ext uri="{FF2B5EF4-FFF2-40B4-BE49-F238E27FC236}">
              <a16:creationId xmlns:a16="http://schemas.microsoft.com/office/drawing/2014/main" xmlns="" id="{00000000-0008-0000-01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20065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181</xdr:row>
      <xdr:rowOff>234039</xdr:rowOff>
    </xdr:from>
    <xdr:to>
      <xdr:col>4</xdr:col>
      <xdr:colOff>677334</xdr:colOff>
      <xdr:row>181</xdr:row>
      <xdr:rowOff>1016000</xdr:rowOff>
    </xdr:to>
    <xdr:pic>
      <xdr:nvPicPr>
        <xdr:cNvPr id="2020" name="Immagine 2019">
          <a:extLst>
            <a:ext uri="{FF2B5EF4-FFF2-40B4-BE49-F238E27FC236}">
              <a16:creationId xmlns:a16="http://schemas.microsoft.com/office/drawing/2014/main" xmlns="" id="{00000000-0008-0000-01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20065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182</xdr:row>
      <xdr:rowOff>234039</xdr:rowOff>
    </xdr:from>
    <xdr:to>
      <xdr:col>3</xdr:col>
      <xdr:colOff>677334</xdr:colOff>
      <xdr:row>182</xdr:row>
      <xdr:rowOff>1016000</xdr:rowOff>
    </xdr:to>
    <xdr:pic>
      <xdr:nvPicPr>
        <xdr:cNvPr id="2023" name="Immagine 2022">
          <a:extLst>
            <a:ext uri="{FF2B5EF4-FFF2-40B4-BE49-F238E27FC236}">
              <a16:creationId xmlns:a16="http://schemas.microsoft.com/office/drawing/2014/main" xmlns="" id="{00000000-0008-0000-01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30809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182</xdr:row>
      <xdr:rowOff>234039</xdr:rowOff>
    </xdr:from>
    <xdr:to>
      <xdr:col>4</xdr:col>
      <xdr:colOff>677334</xdr:colOff>
      <xdr:row>182</xdr:row>
      <xdr:rowOff>1016000</xdr:rowOff>
    </xdr:to>
    <xdr:pic>
      <xdr:nvPicPr>
        <xdr:cNvPr id="2026" name="Immagine 2025">
          <a:extLst>
            <a:ext uri="{FF2B5EF4-FFF2-40B4-BE49-F238E27FC236}">
              <a16:creationId xmlns:a16="http://schemas.microsoft.com/office/drawing/2014/main" xmlns="" id="{00000000-0008-0000-01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30809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183</xdr:row>
      <xdr:rowOff>234039</xdr:rowOff>
    </xdr:from>
    <xdr:to>
      <xdr:col>3</xdr:col>
      <xdr:colOff>677334</xdr:colOff>
      <xdr:row>183</xdr:row>
      <xdr:rowOff>1016000</xdr:rowOff>
    </xdr:to>
    <xdr:pic>
      <xdr:nvPicPr>
        <xdr:cNvPr id="2029" name="Immagine 2028">
          <a:extLst>
            <a:ext uri="{FF2B5EF4-FFF2-40B4-BE49-F238E27FC236}">
              <a16:creationId xmlns:a16="http://schemas.microsoft.com/office/drawing/2014/main" xmlns="" id="{00000000-0008-0000-01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41554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183</xdr:row>
      <xdr:rowOff>234039</xdr:rowOff>
    </xdr:from>
    <xdr:to>
      <xdr:col>4</xdr:col>
      <xdr:colOff>677334</xdr:colOff>
      <xdr:row>183</xdr:row>
      <xdr:rowOff>1016000</xdr:rowOff>
    </xdr:to>
    <xdr:pic>
      <xdr:nvPicPr>
        <xdr:cNvPr id="2032" name="Immagine 2031">
          <a:extLst>
            <a:ext uri="{FF2B5EF4-FFF2-40B4-BE49-F238E27FC236}">
              <a16:creationId xmlns:a16="http://schemas.microsoft.com/office/drawing/2014/main" xmlns="" id="{00000000-0008-0000-01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41554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184</xdr:row>
      <xdr:rowOff>234039</xdr:rowOff>
    </xdr:from>
    <xdr:to>
      <xdr:col>3</xdr:col>
      <xdr:colOff>677334</xdr:colOff>
      <xdr:row>184</xdr:row>
      <xdr:rowOff>1016000</xdr:rowOff>
    </xdr:to>
    <xdr:pic>
      <xdr:nvPicPr>
        <xdr:cNvPr id="2035" name="Immagine 2034">
          <a:extLst>
            <a:ext uri="{FF2B5EF4-FFF2-40B4-BE49-F238E27FC236}">
              <a16:creationId xmlns:a16="http://schemas.microsoft.com/office/drawing/2014/main" xmlns="" id="{00000000-0008-0000-01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52298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184</xdr:row>
      <xdr:rowOff>234039</xdr:rowOff>
    </xdr:from>
    <xdr:to>
      <xdr:col>4</xdr:col>
      <xdr:colOff>677334</xdr:colOff>
      <xdr:row>184</xdr:row>
      <xdr:rowOff>1016000</xdr:rowOff>
    </xdr:to>
    <xdr:pic>
      <xdr:nvPicPr>
        <xdr:cNvPr id="2038" name="Immagine 2037">
          <a:extLst>
            <a:ext uri="{FF2B5EF4-FFF2-40B4-BE49-F238E27FC236}">
              <a16:creationId xmlns:a16="http://schemas.microsoft.com/office/drawing/2014/main" xmlns="" id="{00000000-0008-0000-01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52298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185</xdr:row>
      <xdr:rowOff>234039</xdr:rowOff>
    </xdr:from>
    <xdr:to>
      <xdr:col>3</xdr:col>
      <xdr:colOff>677334</xdr:colOff>
      <xdr:row>185</xdr:row>
      <xdr:rowOff>1016000</xdr:rowOff>
    </xdr:to>
    <xdr:pic>
      <xdr:nvPicPr>
        <xdr:cNvPr id="2041" name="Immagine 2040">
          <a:extLst>
            <a:ext uri="{FF2B5EF4-FFF2-40B4-BE49-F238E27FC236}">
              <a16:creationId xmlns:a16="http://schemas.microsoft.com/office/drawing/2014/main" xmlns="" id="{00000000-0008-0000-01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63042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185</xdr:row>
      <xdr:rowOff>234039</xdr:rowOff>
    </xdr:from>
    <xdr:to>
      <xdr:col>4</xdr:col>
      <xdr:colOff>677334</xdr:colOff>
      <xdr:row>185</xdr:row>
      <xdr:rowOff>1016000</xdr:rowOff>
    </xdr:to>
    <xdr:pic>
      <xdr:nvPicPr>
        <xdr:cNvPr id="2044" name="Immagine 2043">
          <a:extLst>
            <a:ext uri="{FF2B5EF4-FFF2-40B4-BE49-F238E27FC236}">
              <a16:creationId xmlns:a16="http://schemas.microsoft.com/office/drawing/2014/main" xmlns="" id="{00000000-0008-0000-01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63042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186</xdr:row>
      <xdr:rowOff>234039</xdr:rowOff>
    </xdr:from>
    <xdr:to>
      <xdr:col>3</xdr:col>
      <xdr:colOff>677334</xdr:colOff>
      <xdr:row>186</xdr:row>
      <xdr:rowOff>1016000</xdr:rowOff>
    </xdr:to>
    <xdr:pic>
      <xdr:nvPicPr>
        <xdr:cNvPr id="2047" name="Immagine 2046">
          <a:extLst>
            <a:ext uri="{FF2B5EF4-FFF2-40B4-BE49-F238E27FC236}">
              <a16:creationId xmlns:a16="http://schemas.microsoft.com/office/drawing/2014/main" xmlns="" id="{00000000-0008-0000-01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73786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186</xdr:row>
      <xdr:rowOff>234039</xdr:rowOff>
    </xdr:from>
    <xdr:to>
      <xdr:col>4</xdr:col>
      <xdr:colOff>677334</xdr:colOff>
      <xdr:row>186</xdr:row>
      <xdr:rowOff>1016000</xdr:rowOff>
    </xdr:to>
    <xdr:pic>
      <xdr:nvPicPr>
        <xdr:cNvPr id="2050" name="Immagine 2049">
          <a:extLst>
            <a:ext uri="{FF2B5EF4-FFF2-40B4-BE49-F238E27FC236}">
              <a16:creationId xmlns:a16="http://schemas.microsoft.com/office/drawing/2014/main" xmlns="" id="{00000000-0008-0000-01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73786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187</xdr:row>
      <xdr:rowOff>234039</xdr:rowOff>
    </xdr:from>
    <xdr:to>
      <xdr:col>3</xdr:col>
      <xdr:colOff>677334</xdr:colOff>
      <xdr:row>187</xdr:row>
      <xdr:rowOff>1016000</xdr:rowOff>
    </xdr:to>
    <xdr:pic>
      <xdr:nvPicPr>
        <xdr:cNvPr id="2053" name="Immagine 2052">
          <a:extLst>
            <a:ext uri="{FF2B5EF4-FFF2-40B4-BE49-F238E27FC236}">
              <a16:creationId xmlns:a16="http://schemas.microsoft.com/office/drawing/2014/main" xmlns="" id="{00000000-0008-0000-01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84530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187</xdr:row>
      <xdr:rowOff>234039</xdr:rowOff>
    </xdr:from>
    <xdr:to>
      <xdr:col>4</xdr:col>
      <xdr:colOff>677334</xdr:colOff>
      <xdr:row>187</xdr:row>
      <xdr:rowOff>1016000</xdr:rowOff>
    </xdr:to>
    <xdr:pic>
      <xdr:nvPicPr>
        <xdr:cNvPr id="2056" name="Immagine 2055">
          <a:extLst>
            <a:ext uri="{FF2B5EF4-FFF2-40B4-BE49-F238E27FC236}">
              <a16:creationId xmlns:a16="http://schemas.microsoft.com/office/drawing/2014/main" xmlns="" id="{00000000-0008-0000-01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84530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188</xdr:row>
      <xdr:rowOff>234039</xdr:rowOff>
    </xdr:from>
    <xdr:to>
      <xdr:col>3</xdr:col>
      <xdr:colOff>677334</xdr:colOff>
      <xdr:row>188</xdr:row>
      <xdr:rowOff>1016000</xdr:rowOff>
    </xdr:to>
    <xdr:pic>
      <xdr:nvPicPr>
        <xdr:cNvPr id="2059" name="Immagine 2058">
          <a:extLst>
            <a:ext uri="{FF2B5EF4-FFF2-40B4-BE49-F238E27FC236}">
              <a16:creationId xmlns:a16="http://schemas.microsoft.com/office/drawing/2014/main" xmlns="" id="{00000000-0008-0000-01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995275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188</xdr:row>
      <xdr:rowOff>234039</xdr:rowOff>
    </xdr:from>
    <xdr:to>
      <xdr:col>4</xdr:col>
      <xdr:colOff>677334</xdr:colOff>
      <xdr:row>188</xdr:row>
      <xdr:rowOff>1016000</xdr:rowOff>
    </xdr:to>
    <xdr:pic>
      <xdr:nvPicPr>
        <xdr:cNvPr id="2062" name="Immagine 2061">
          <a:extLst>
            <a:ext uri="{FF2B5EF4-FFF2-40B4-BE49-F238E27FC236}">
              <a16:creationId xmlns:a16="http://schemas.microsoft.com/office/drawing/2014/main" xmlns="" id="{00000000-0008-0000-01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1995275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189</xdr:row>
      <xdr:rowOff>234039</xdr:rowOff>
    </xdr:from>
    <xdr:to>
      <xdr:col>3</xdr:col>
      <xdr:colOff>677334</xdr:colOff>
      <xdr:row>189</xdr:row>
      <xdr:rowOff>1016000</xdr:rowOff>
    </xdr:to>
    <xdr:pic>
      <xdr:nvPicPr>
        <xdr:cNvPr id="2065" name="Immagine 2064">
          <a:extLst>
            <a:ext uri="{FF2B5EF4-FFF2-40B4-BE49-F238E27FC236}">
              <a16:creationId xmlns:a16="http://schemas.microsoft.com/office/drawing/2014/main" xmlns="" id="{00000000-0008-0000-01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006019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189</xdr:row>
      <xdr:rowOff>234039</xdr:rowOff>
    </xdr:from>
    <xdr:to>
      <xdr:col>4</xdr:col>
      <xdr:colOff>677334</xdr:colOff>
      <xdr:row>189</xdr:row>
      <xdr:rowOff>1016000</xdr:rowOff>
    </xdr:to>
    <xdr:pic>
      <xdr:nvPicPr>
        <xdr:cNvPr id="2068" name="Immagine 2067">
          <a:extLst>
            <a:ext uri="{FF2B5EF4-FFF2-40B4-BE49-F238E27FC236}">
              <a16:creationId xmlns:a16="http://schemas.microsoft.com/office/drawing/2014/main" xmlns="" id="{00000000-0008-0000-01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006019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190</xdr:row>
      <xdr:rowOff>234039</xdr:rowOff>
    </xdr:from>
    <xdr:to>
      <xdr:col>3</xdr:col>
      <xdr:colOff>677334</xdr:colOff>
      <xdr:row>190</xdr:row>
      <xdr:rowOff>1016000</xdr:rowOff>
    </xdr:to>
    <xdr:pic>
      <xdr:nvPicPr>
        <xdr:cNvPr id="2071" name="Immagine 2070">
          <a:extLst>
            <a:ext uri="{FF2B5EF4-FFF2-40B4-BE49-F238E27FC236}">
              <a16:creationId xmlns:a16="http://schemas.microsoft.com/office/drawing/2014/main" xmlns="" id="{00000000-0008-0000-01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016763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190</xdr:row>
      <xdr:rowOff>234039</xdr:rowOff>
    </xdr:from>
    <xdr:to>
      <xdr:col>4</xdr:col>
      <xdr:colOff>677334</xdr:colOff>
      <xdr:row>190</xdr:row>
      <xdr:rowOff>1016000</xdr:rowOff>
    </xdr:to>
    <xdr:pic>
      <xdr:nvPicPr>
        <xdr:cNvPr id="2074" name="Immagine 2073">
          <a:extLst>
            <a:ext uri="{FF2B5EF4-FFF2-40B4-BE49-F238E27FC236}">
              <a16:creationId xmlns:a16="http://schemas.microsoft.com/office/drawing/2014/main" xmlns="" id="{00000000-0008-0000-01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016763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191</xdr:row>
      <xdr:rowOff>234039</xdr:rowOff>
    </xdr:from>
    <xdr:to>
      <xdr:col>3</xdr:col>
      <xdr:colOff>677334</xdr:colOff>
      <xdr:row>191</xdr:row>
      <xdr:rowOff>1016000</xdr:rowOff>
    </xdr:to>
    <xdr:pic>
      <xdr:nvPicPr>
        <xdr:cNvPr id="2077" name="Immagine 2076">
          <a:extLst>
            <a:ext uri="{FF2B5EF4-FFF2-40B4-BE49-F238E27FC236}">
              <a16:creationId xmlns:a16="http://schemas.microsoft.com/office/drawing/2014/main" xmlns="" id="{00000000-0008-0000-01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027507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191</xdr:row>
      <xdr:rowOff>234039</xdr:rowOff>
    </xdr:from>
    <xdr:to>
      <xdr:col>4</xdr:col>
      <xdr:colOff>677334</xdr:colOff>
      <xdr:row>191</xdr:row>
      <xdr:rowOff>1016000</xdr:rowOff>
    </xdr:to>
    <xdr:pic>
      <xdr:nvPicPr>
        <xdr:cNvPr id="2080" name="Immagine 2079">
          <a:extLst>
            <a:ext uri="{FF2B5EF4-FFF2-40B4-BE49-F238E27FC236}">
              <a16:creationId xmlns:a16="http://schemas.microsoft.com/office/drawing/2014/main" xmlns="" id="{00000000-0008-0000-01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027507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192</xdr:row>
      <xdr:rowOff>234039</xdr:rowOff>
    </xdr:from>
    <xdr:to>
      <xdr:col>3</xdr:col>
      <xdr:colOff>677334</xdr:colOff>
      <xdr:row>192</xdr:row>
      <xdr:rowOff>1016000</xdr:rowOff>
    </xdr:to>
    <xdr:pic>
      <xdr:nvPicPr>
        <xdr:cNvPr id="2083" name="Immagine 2082">
          <a:extLst>
            <a:ext uri="{FF2B5EF4-FFF2-40B4-BE49-F238E27FC236}">
              <a16:creationId xmlns:a16="http://schemas.microsoft.com/office/drawing/2014/main" xmlns="" id="{00000000-0008-0000-01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038251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192</xdr:row>
      <xdr:rowOff>234039</xdr:rowOff>
    </xdr:from>
    <xdr:to>
      <xdr:col>4</xdr:col>
      <xdr:colOff>677334</xdr:colOff>
      <xdr:row>192</xdr:row>
      <xdr:rowOff>1016000</xdr:rowOff>
    </xdr:to>
    <xdr:pic>
      <xdr:nvPicPr>
        <xdr:cNvPr id="2086" name="Immagine 2085">
          <a:extLst>
            <a:ext uri="{FF2B5EF4-FFF2-40B4-BE49-F238E27FC236}">
              <a16:creationId xmlns:a16="http://schemas.microsoft.com/office/drawing/2014/main" xmlns="" id="{00000000-0008-0000-01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038251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193</xdr:row>
      <xdr:rowOff>234039</xdr:rowOff>
    </xdr:from>
    <xdr:to>
      <xdr:col>3</xdr:col>
      <xdr:colOff>677334</xdr:colOff>
      <xdr:row>193</xdr:row>
      <xdr:rowOff>1016000</xdr:rowOff>
    </xdr:to>
    <xdr:pic>
      <xdr:nvPicPr>
        <xdr:cNvPr id="2089" name="Immagine 2088">
          <a:extLst>
            <a:ext uri="{FF2B5EF4-FFF2-40B4-BE49-F238E27FC236}">
              <a16:creationId xmlns:a16="http://schemas.microsoft.com/office/drawing/2014/main" xmlns="" id="{00000000-0008-0000-01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048996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193</xdr:row>
      <xdr:rowOff>234039</xdr:rowOff>
    </xdr:from>
    <xdr:to>
      <xdr:col>4</xdr:col>
      <xdr:colOff>677334</xdr:colOff>
      <xdr:row>193</xdr:row>
      <xdr:rowOff>1016000</xdr:rowOff>
    </xdr:to>
    <xdr:pic>
      <xdr:nvPicPr>
        <xdr:cNvPr id="2092" name="Immagine 2091">
          <a:extLst>
            <a:ext uri="{FF2B5EF4-FFF2-40B4-BE49-F238E27FC236}">
              <a16:creationId xmlns:a16="http://schemas.microsoft.com/office/drawing/2014/main" xmlns="" id="{00000000-0008-0000-01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048996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194</xdr:row>
      <xdr:rowOff>234039</xdr:rowOff>
    </xdr:from>
    <xdr:to>
      <xdr:col>3</xdr:col>
      <xdr:colOff>677334</xdr:colOff>
      <xdr:row>194</xdr:row>
      <xdr:rowOff>1016000</xdr:rowOff>
    </xdr:to>
    <xdr:pic>
      <xdr:nvPicPr>
        <xdr:cNvPr id="2095" name="Immagine 2094">
          <a:extLst>
            <a:ext uri="{FF2B5EF4-FFF2-40B4-BE49-F238E27FC236}">
              <a16:creationId xmlns:a16="http://schemas.microsoft.com/office/drawing/2014/main" xmlns="" id="{00000000-0008-0000-01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059740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194</xdr:row>
      <xdr:rowOff>234039</xdr:rowOff>
    </xdr:from>
    <xdr:to>
      <xdr:col>4</xdr:col>
      <xdr:colOff>677334</xdr:colOff>
      <xdr:row>194</xdr:row>
      <xdr:rowOff>1016000</xdr:rowOff>
    </xdr:to>
    <xdr:pic>
      <xdr:nvPicPr>
        <xdr:cNvPr id="2098" name="Immagine 2097">
          <a:extLst>
            <a:ext uri="{FF2B5EF4-FFF2-40B4-BE49-F238E27FC236}">
              <a16:creationId xmlns:a16="http://schemas.microsoft.com/office/drawing/2014/main" xmlns="" id="{00000000-0008-0000-01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059740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195</xdr:row>
      <xdr:rowOff>234039</xdr:rowOff>
    </xdr:from>
    <xdr:to>
      <xdr:col>3</xdr:col>
      <xdr:colOff>677334</xdr:colOff>
      <xdr:row>195</xdr:row>
      <xdr:rowOff>1016000</xdr:rowOff>
    </xdr:to>
    <xdr:pic>
      <xdr:nvPicPr>
        <xdr:cNvPr id="2101" name="Immagine 2100">
          <a:extLst>
            <a:ext uri="{FF2B5EF4-FFF2-40B4-BE49-F238E27FC236}">
              <a16:creationId xmlns:a16="http://schemas.microsoft.com/office/drawing/2014/main" xmlns="" id="{00000000-0008-0000-01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070484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195</xdr:row>
      <xdr:rowOff>234039</xdr:rowOff>
    </xdr:from>
    <xdr:to>
      <xdr:col>4</xdr:col>
      <xdr:colOff>677334</xdr:colOff>
      <xdr:row>195</xdr:row>
      <xdr:rowOff>1016000</xdr:rowOff>
    </xdr:to>
    <xdr:pic>
      <xdr:nvPicPr>
        <xdr:cNvPr id="2104" name="Immagine 2103">
          <a:extLst>
            <a:ext uri="{FF2B5EF4-FFF2-40B4-BE49-F238E27FC236}">
              <a16:creationId xmlns:a16="http://schemas.microsoft.com/office/drawing/2014/main" xmlns="" id="{00000000-0008-0000-01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070484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196</xdr:row>
      <xdr:rowOff>234039</xdr:rowOff>
    </xdr:from>
    <xdr:to>
      <xdr:col>3</xdr:col>
      <xdr:colOff>677334</xdr:colOff>
      <xdr:row>196</xdr:row>
      <xdr:rowOff>1016000</xdr:rowOff>
    </xdr:to>
    <xdr:pic>
      <xdr:nvPicPr>
        <xdr:cNvPr id="2107" name="Immagine 2106">
          <a:extLst>
            <a:ext uri="{FF2B5EF4-FFF2-40B4-BE49-F238E27FC236}">
              <a16:creationId xmlns:a16="http://schemas.microsoft.com/office/drawing/2014/main" xmlns="" id="{00000000-0008-0000-01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081228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196</xdr:row>
      <xdr:rowOff>234039</xdr:rowOff>
    </xdr:from>
    <xdr:to>
      <xdr:col>4</xdr:col>
      <xdr:colOff>677334</xdr:colOff>
      <xdr:row>196</xdr:row>
      <xdr:rowOff>1016000</xdr:rowOff>
    </xdr:to>
    <xdr:pic>
      <xdr:nvPicPr>
        <xdr:cNvPr id="2110" name="Immagine 2109">
          <a:extLst>
            <a:ext uri="{FF2B5EF4-FFF2-40B4-BE49-F238E27FC236}">
              <a16:creationId xmlns:a16="http://schemas.microsoft.com/office/drawing/2014/main" xmlns="" id="{00000000-0008-0000-01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081228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197</xdr:row>
      <xdr:rowOff>234039</xdr:rowOff>
    </xdr:from>
    <xdr:to>
      <xdr:col>3</xdr:col>
      <xdr:colOff>677334</xdr:colOff>
      <xdr:row>197</xdr:row>
      <xdr:rowOff>1016000</xdr:rowOff>
    </xdr:to>
    <xdr:pic>
      <xdr:nvPicPr>
        <xdr:cNvPr id="2113" name="Immagine 2112">
          <a:extLst>
            <a:ext uri="{FF2B5EF4-FFF2-40B4-BE49-F238E27FC236}">
              <a16:creationId xmlns:a16="http://schemas.microsoft.com/office/drawing/2014/main" xmlns="" id="{00000000-0008-0000-01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091972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197</xdr:row>
      <xdr:rowOff>234039</xdr:rowOff>
    </xdr:from>
    <xdr:to>
      <xdr:col>4</xdr:col>
      <xdr:colOff>677334</xdr:colOff>
      <xdr:row>197</xdr:row>
      <xdr:rowOff>1016000</xdr:rowOff>
    </xdr:to>
    <xdr:pic>
      <xdr:nvPicPr>
        <xdr:cNvPr id="2116" name="Immagine 2115">
          <a:extLst>
            <a:ext uri="{FF2B5EF4-FFF2-40B4-BE49-F238E27FC236}">
              <a16:creationId xmlns:a16="http://schemas.microsoft.com/office/drawing/2014/main" xmlns="" id="{00000000-0008-0000-01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091972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198</xdr:row>
      <xdr:rowOff>234039</xdr:rowOff>
    </xdr:from>
    <xdr:to>
      <xdr:col>3</xdr:col>
      <xdr:colOff>677334</xdr:colOff>
      <xdr:row>198</xdr:row>
      <xdr:rowOff>1016000</xdr:rowOff>
    </xdr:to>
    <xdr:pic>
      <xdr:nvPicPr>
        <xdr:cNvPr id="2119" name="Immagine 2118">
          <a:extLst>
            <a:ext uri="{FF2B5EF4-FFF2-40B4-BE49-F238E27FC236}">
              <a16:creationId xmlns:a16="http://schemas.microsoft.com/office/drawing/2014/main" xmlns="" id="{00000000-0008-0000-01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02717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198</xdr:row>
      <xdr:rowOff>234039</xdr:rowOff>
    </xdr:from>
    <xdr:to>
      <xdr:col>4</xdr:col>
      <xdr:colOff>677334</xdr:colOff>
      <xdr:row>198</xdr:row>
      <xdr:rowOff>1016000</xdr:rowOff>
    </xdr:to>
    <xdr:pic>
      <xdr:nvPicPr>
        <xdr:cNvPr id="2122" name="Immagine 2121">
          <a:extLst>
            <a:ext uri="{FF2B5EF4-FFF2-40B4-BE49-F238E27FC236}">
              <a16:creationId xmlns:a16="http://schemas.microsoft.com/office/drawing/2014/main" xmlns="" id="{00000000-0008-0000-01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02717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199</xdr:row>
      <xdr:rowOff>234039</xdr:rowOff>
    </xdr:from>
    <xdr:to>
      <xdr:col>3</xdr:col>
      <xdr:colOff>677334</xdr:colOff>
      <xdr:row>199</xdr:row>
      <xdr:rowOff>1016000</xdr:rowOff>
    </xdr:to>
    <xdr:pic>
      <xdr:nvPicPr>
        <xdr:cNvPr id="2125" name="Immagine 2124">
          <a:extLst>
            <a:ext uri="{FF2B5EF4-FFF2-40B4-BE49-F238E27FC236}">
              <a16:creationId xmlns:a16="http://schemas.microsoft.com/office/drawing/2014/main" xmlns="" id="{00000000-0008-0000-01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13461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199</xdr:row>
      <xdr:rowOff>234039</xdr:rowOff>
    </xdr:from>
    <xdr:to>
      <xdr:col>4</xdr:col>
      <xdr:colOff>677334</xdr:colOff>
      <xdr:row>199</xdr:row>
      <xdr:rowOff>1016000</xdr:rowOff>
    </xdr:to>
    <xdr:pic>
      <xdr:nvPicPr>
        <xdr:cNvPr id="2128" name="Immagine 2127">
          <a:extLst>
            <a:ext uri="{FF2B5EF4-FFF2-40B4-BE49-F238E27FC236}">
              <a16:creationId xmlns:a16="http://schemas.microsoft.com/office/drawing/2014/main" xmlns="" id="{00000000-0008-0000-01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13461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200</xdr:row>
      <xdr:rowOff>234039</xdr:rowOff>
    </xdr:from>
    <xdr:to>
      <xdr:col>3</xdr:col>
      <xdr:colOff>677334</xdr:colOff>
      <xdr:row>200</xdr:row>
      <xdr:rowOff>1016000</xdr:rowOff>
    </xdr:to>
    <xdr:pic>
      <xdr:nvPicPr>
        <xdr:cNvPr id="2131" name="Immagine 2130">
          <a:extLst>
            <a:ext uri="{FF2B5EF4-FFF2-40B4-BE49-F238E27FC236}">
              <a16:creationId xmlns:a16="http://schemas.microsoft.com/office/drawing/2014/main" xmlns="" id="{00000000-0008-0000-01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24205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200</xdr:row>
      <xdr:rowOff>234039</xdr:rowOff>
    </xdr:from>
    <xdr:to>
      <xdr:col>4</xdr:col>
      <xdr:colOff>677334</xdr:colOff>
      <xdr:row>200</xdr:row>
      <xdr:rowOff>1016000</xdr:rowOff>
    </xdr:to>
    <xdr:pic>
      <xdr:nvPicPr>
        <xdr:cNvPr id="2134" name="Immagine 2133">
          <a:extLst>
            <a:ext uri="{FF2B5EF4-FFF2-40B4-BE49-F238E27FC236}">
              <a16:creationId xmlns:a16="http://schemas.microsoft.com/office/drawing/2014/main" xmlns="" id="{00000000-0008-0000-01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24205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201</xdr:row>
      <xdr:rowOff>234039</xdr:rowOff>
    </xdr:from>
    <xdr:to>
      <xdr:col>3</xdr:col>
      <xdr:colOff>677334</xdr:colOff>
      <xdr:row>201</xdr:row>
      <xdr:rowOff>1016000</xdr:rowOff>
    </xdr:to>
    <xdr:pic>
      <xdr:nvPicPr>
        <xdr:cNvPr id="2137" name="Immagine 2136">
          <a:extLst>
            <a:ext uri="{FF2B5EF4-FFF2-40B4-BE49-F238E27FC236}">
              <a16:creationId xmlns:a16="http://schemas.microsoft.com/office/drawing/2014/main" xmlns="" id="{00000000-0008-0000-01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34949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201</xdr:row>
      <xdr:rowOff>234039</xdr:rowOff>
    </xdr:from>
    <xdr:to>
      <xdr:col>4</xdr:col>
      <xdr:colOff>677334</xdr:colOff>
      <xdr:row>201</xdr:row>
      <xdr:rowOff>1016000</xdr:rowOff>
    </xdr:to>
    <xdr:pic>
      <xdr:nvPicPr>
        <xdr:cNvPr id="2140" name="Immagine 2139">
          <a:extLst>
            <a:ext uri="{FF2B5EF4-FFF2-40B4-BE49-F238E27FC236}">
              <a16:creationId xmlns:a16="http://schemas.microsoft.com/office/drawing/2014/main" xmlns="" id="{00000000-0008-0000-01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34949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202</xdr:row>
      <xdr:rowOff>234039</xdr:rowOff>
    </xdr:from>
    <xdr:to>
      <xdr:col>3</xdr:col>
      <xdr:colOff>677334</xdr:colOff>
      <xdr:row>202</xdr:row>
      <xdr:rowOff>1016000</xdr:rowOff>
    </xdr:to>
    <xdr:pic>
      <xdr:nvPicPr>
        <xdr:cNvPr id="2143" name="Immagine 2142">
          <a:extLst>
            <a:ext uri="{FF2B5EF4-FFF2-40B4-BE49-F238E27FC236}">
              <a16:creationId xmlns:a16="http://schemas.microsoft.com/office/drawing/2014/main" xmlns="" id="{00000000-0008-0000-01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45693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202</xdr:row>
      <xdr:rowOff>234039</xdr:rowOff>
    </xdr:from>
    <xdr:to>
      <xdr:col>4</xdr:col>
      <xdr:colOff>677334</xdr:colOff>
      <xdr:row>202</xdr:row>
      <xdr:rowOff>1016000</xdr:rowOff>
    </xdr:to>
    <xdr:pic>
      <xdr:nvPicPr>
        <xdr:cNvPr id="2146" name="Immagine 2145">
          <a:extLst>
            <a:ext uri="{FF2B5EF4-FFF2-40B4-BE49-F238E27FC236}">
              <a16:creationId xmlns:a16="http://schemas.microsoft.com/office/drawing/2014/main" xmlns="" id="{00000000-0008-0000-01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45693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203</xdr:row>
      <xdr:rowOff>234039</xdr:rowOff>
    </xdr:from>
    <xdr:to>
      <xdr:col>3</xdr:col>
      <xdr:colOff>677334</xdr:colOff>
      <xdr:row>203</xdr:row>
      <xdr:rowOff>1016000</xdr:rowOff>
    </xdr:to>
    <xdr:pic>
      <xdr:nvPicPr>
        <xdr:cNvPr id="2149" name="Immagine 2148">
          <a:extLst>
            <a:ext uri="{FF2B5EF4-FFF2-40B4-BE49-F238E27FC236}">
              <a16:creationId xmlns:a16="http://schemas.microsoft.com/office/drawing/2014/main" xmlns="" id="{00000000-0008-0000-01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56438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203</xdr:row>
      <xdr:rowOff>234039</xdr:rowOff>
    </xdr:from>
    <xdr:to>
      <xdr:col>4</xdr:col>
      <xdr:colOff>677334</xdr:colOff>
      <xdr:row>203</xdr:row>
      <xdr:rowOff>1016000</xdr:rowOff>
    </xdr:to>
    <xdr:pic>
      <xdr:nvPicPr>
        <xdr:cNvPr id="2152" name="Immagine 2151">
          <a:extLst>
            <a:ext uri="{FF2B5EF4-FFF2-40B4-BE49-F238E27FC236}">
              <a16:creationId xmlns:a16="http://schemas.microsoft.com/office/drawing/2014/main" xmlns="" id="{00000000-0008-0000-01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56438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204</xdr:row>
      <xdr:rowOff>234039</xdr:rowOff>
    </xdr:from>
    <xdr:to>
      <xdr:col>3</xdr:col>
      <xdr:colOff>677334</xdr:colOff>
      <xdr:row>204</xdr:row>
      <xdr:rowOff>1016000</xdr:rowOff>
    </xdr:to>
    <xdr:pic>
      <xdr:nvPicPr>
        <xdr:cNvPr id="2155" name="Immagine 2154">
          <a:extLst>
            <a:ext uri="{FF2B5EF4-FFF2-40B4-BE49-F238E27FC236}">
              <a16:creationId xmlns:a16="http://schemas.microsoft.com/office/drawing/2014/main" xmlns="" id="{00000000-0008-0000-01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67182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204</xdr:row>
      <xdr:rowOff>234039</xdr:rowOff>
    </xdr:from>
    <xdr:to>
      <xdr:col>4</xdr:col>
      <xdr:colOff>677334</xdr:colOff>
      <xdr:row>204</xdr:row>
      <xdr:rowOff>1016000</xdr:rowOff>
    </xdr:to>
    <xdr:pic>
      <xdr:nvPicPr>
        <xdr:cNvPr id="2158" name="Immagine 2157">
          <a:extLst>
            <a:ext uri="{FF2B5EF4-FFF2-40B4-BE49-F238E27FC236}">
              <a16:creationId xmlns:a16="http://schemas.microsoft.com/office/drawing/2014/main" xmlns="" id="{00000000-0008-0000-01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67182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206</xdr:row>
      <xdr:rowOff>234039</xdr:rowOff>
    </xdr:from>
    <xdr:to>
      <xdr:col>3</xdr:col>
      <xdr:colOff>677334</xdr:colOff>
      <xdr:row>206</xdr:row>
      <xdr:rowOff>1016000</xdr:rowOff>
    </xdr:to>
    <xdr:pic>
      <xdr:nvPicPr>
        <xdr:cNvPr id="2161" name="Immagine 2160">
          <a:extLst>
            <a:ext uri="{FF2B5EF4-FFF2-40B4-BE49-F238E27FC236}">
              <a16:creationId xmlns:a16="http://schemas.microsoft.com/office/drawing/2014/main" xmlns="" id="{00000000-0008-0000-01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88670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206</xdr:row>
      <xdr:rowOff>234039</xdr:rowOff>
    </xdr:from>
    <xdr:to>
      <xdr:col>4</xdr:col>
      <xdr:colOff>677334</xdr:colOff>
      <xdr:row>206</xdr:row>
      <xdr:rowOff>1016000</xdr:rowOff>
    </xdr:to>
    <xdr:pic>
      <xdr:nvPicPr>
        <xdr:cNvPr id="2164" name="Immagine 2163">
          <a:extLst>
            <a:ext uri="{FF2B5EF4-FFF2-40B4-BE49-F238E27FC236}">
              <a16:creationId xmlns:a16="http://schemas.microsoft.com/office/drawing/2014/main" xmlns="" id="{00000000-0008-0000-01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88670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207</xdr:row>
      <xdr:rowOff>234039</xdr:rowOff>
    </xdr:from>
    <xdr:to>
      <xdr:col>3</xdr:col>
      <xdr:colOff>677334</xdr:colOff>
      <xdr:row>207</xdr:row>
      <xdr:rowOff>1016000</xdr:rowOff>
    </xdr:to>
    <xdr:pic>
      <xdr:nvPicPr>
        <xdr:cNvPr id="2167" name="Immagine 2166">
          <a:extLst>
            <a:ext uri="{FF2B5EF4-FFF2-40B4-BE49-F238E27FC236}">
              <a16:creationId xmlns:a16="http://schemas.microsoft.com/office/drawing/2014/main" xmlns="" id="{00000000-0008-0000-01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199414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207</xdr:row>
      <xdr:rowOff>234039</xdr:rowOff>
    </xdr:from>
    <xdr:to>
      <xdr:col>4</xdr:col>
      <xdr:colOff>677334</xdr:colOff>
      <xdr:row>207</xdr:row>
      <xdr:rowOff>1016000</xdr:rowOff>
    </xdr:to>
    <xdr:pic>
      <xdr:nvPicPr>
        <xdr:cNvPr id="2170" name="Immagine 2169">
          <a:extLst>
            <a:ext uri="{FF2B5EF4-FFF2-40B4-BE49-F238E27FC236}">
              <a16:creationId xmlns:a16="http://schemas.microsoft.com/office/drawing/2014/main" xmlns="" id="{00000000-0008-0000-01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199414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208</xdr:row>
      <xdr:rowOff>234039</xdr:rowOff>
    </xdr:from>
    <xdr:to>
      <xdr:col>3</xdr:col>
      <xdr:colOff>677334</xdr:colOff>
      <xdr:row>208</xdr:row>
      <xdr:rowOff>1016000</xdr:rowOff>
    </xdr:to>
    <xdr:pic>
      <xdr:nvPicPr>
        <xdr:cNvPr id="2173" name="Immagine 2172">
          <a:extLst>
            <a:ext uri="{FF2B5EF4-FFF2-40B4-BE49-F238E27FC236}">
              <a16:creationId xmlns:a16="http://schemas.microsoft.com/office/drawing/2014/main" xmlns="" id="{00000000-0008-0000-01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210159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208</xdr:row>
      <xdr:rowOff>234039</xdr:rowOff>
    </xdr:from>
    <xdr:to>
      <xdr:col>4</xdr:col>
      <xdr:colOff>677334</xdr:colOff>
      <xdr:row>208</xdr:row>
      <xdr:rowOff>1016000</xdr:rowOff>
    </xdr:to>
    <xdr:pic>
      <xdr:nvPicPr>
        <xdr:cNvPr id="2176" name="Immagine 2175">
          <a:extLst>
            <a:ext uri="{FF2B5EF4-FFF2-40B4-BE49-F238E27FC236}">
              <a16:creationId xmlns:a16="http://schemas.microsoft.com/office/drawing/2014/main" xmlns="" id="{00000000-0008-0000-01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210159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209</xdr:row>
      <xdr:rowOff>234039</xdr:rowOff>
    </xdr:from>
    <xdr:to>
      <xdr:col>3</xdr:col>
      <xdr:colOff>677334</xdr:colOff>
      <xdr:row>209</xdr:row>
      <xdr:rowOff>1016000</xdr:rowOff>
    </xdr:to>
    <xdr:pic>
      <xdr:nvPicPr>
        <xdr:cNvPr id="2179" name="Immagine 2178">
          <a:extLst>
            <a:ext uri="{FF2B5EF4-FFF2-40B4-BE49-F238E27FC236}">
              <a16:creationId xmlns:a16="http://schemas.microsoft.com/office/drawing/2014/main" xmlns="" id="{00000000-0008-0000-01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220903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209</xdr:row>
      <xdr:rowOff>234039</xdr:rowOff>
    </xdr:from>
    <xdr:to>
      <xdr:col>4</xdr:col>
      <xdr:colOff>677334</xdr:colOff>
      <xdr:row>209</xdr:row>
      <xdr:rowOff>1016000</xdr:rowOff>
    </xdr:to>
    <xdr:pic>
      <xdr:nvPicPr>
        <xdr:cNvPr id="2182" name="Immagine 2181">
          <a:extLst>
            <a:ext uri="{FF2B5EF4-FFF2-40B4-BE49-F238E27FC236}">
              <a16:creationId xmlns:a16="http://schemas.microsoft.com/office/drawing/2014/main" xmlns="" id="{00000000-0008-0000-01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220903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210</xdr:row>
      <xdr:rowOff>234039</xdr:rowOff>
    </xdr:from>
    <xdr:to>
      <xdr:col>3</xdr:col>
      <xdr:colOff>677334</xdr:colOff>
      <xdr:row>210</xdr:row>
      <xdr:rowOff>1016000</xdr:rowOff>
    </xdr:to>
    <xdr:pic>
      <xdr:nvPicPr>
        <xdr:cNvPr id="2185" name="Immagine 2184">
          <a:extLst>
            <a:ext uri="{FF2B5EF4-FFF2-40B4-BE49-F238E27FC236}">
              <a16:creationId xmlns:a16="http://schemas.microsoft.com/office/drawing/2014/main" xmlns="" id="{00000000-0008-0000-01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231647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210</xdr:row>
      <xdr:rowOff>234039</xdr:rowOff>
    </xdr:from>
    <xdr:to>
      <xdr:col>4</xdr:col>
      <xdr:colOff>677334</xdr:colOff>
      <xdr:row>210</xdr:row>
      <xdr:rowOff>1016000</xdr:rowOff>
    </xdr:to>
    <xdr:pic>
      <xdr:nvPicPr>
        <xdr:cNvPr id="2188" name="Immagine 2187">
          <a:extLst>
            <a:ext uri="{FF2B5EF4-FFF2-40B4-BE49-F238E27FC236}">
              <a16:creationId xmlns:a16="http://schemas.microsoft.com/office/drawing/2014/main" xmlns="" id="{00000000-0008-0000-01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231647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211</xdr:row>
      <xdr:rowOff>234039</xdr:rowOff>
    </xdr:from>
    <xdr:to>
      <xdr:col>3</xdr:col>
      <xdr:colOff>677334</xdr:colOff>
      <xdr:row>211</xdr:row>
      <xdr:rowOff>1016000</xdr:rowOff>
    </xdr:to>
    <xdr:pic>
      <xdr:nvPicPr>
        <xdr:cNvPr id="2191" name="Immagine 2190">
          <a:extLst>
            <a:ext uri="{FF2B5EF4-FFF2-40B4-BE49-F238E27FC236}">
              <a16:creationId xmlns:a16="http://schemas.microsoft.com/office/drawing/2014/main" xmlns="" id="{00000000-0008-0000-01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242391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211</xdr:row>
      <xdr:rowOff>234039</xdr:rowOff>
    </xdr:from>
    <xdr:to>
      <xdr:col>4</xdr:col>
      <xdr:colOff>677334</xdr:colOff>
      <xdr:row>211</xdr:row>
      <xdr:rowOff>1016000</xdr:rowOff>
    </xdr:to>
    <xdr:pic>
      <xdr:nvPicPr>
        <xdr:cNvPr id="2194" name="Immagine 2193">
          <a:extLst>
            <a:ext uri="{FF2B5EF4-FFF2-40B4-BE49-F238E27FC236}">
              <a16:creationId xmlns:a16="http://schemas.microsoft.com/office/drawing/2014/main" xmlns="" id="{00000000-0008-0000-01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242391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212</xdr:row>
      <xdr:rowOff>234039</xdr:rowOff>
    </xdr:from>
    <xdr:to>
      <xdr:col>3</xdr:col>
      <xdr:colOff>677334</xdr:colOff>
      <xdr:row>212</xdr:row>
      <xdr:rowOff>1016000</xdr:rowOff>
    </xdr:to>
    <xdr:pic>
      <xdr:nvPicPr>
        <xdr:cNvPr id="2197" name="Immagine 2196">
          <a:extLst>
            <a:ext uri="{FF2B5EF4-FFF2-40B4-BE49-F238E27FC236}">
              <a16:creationId xmlns:a16="http://schemas.microsoft.com/office/drawing/2014/main" xmlns="" id="{00000000-0008-0000-01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253135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212</xdr:row>
      <xdr:rowOff>234039</xdr:rowOff>
    </xdr:from>
    <xdr:to>
      <xdr:col>4</xdr:col>
      <xdr:colOff>677334</xdr:colOff>
      <xdr:row>212</xdr:row>
      <xdr:rowOff>1016000</xdr:rowOff>
    </xdr:to>
    <xdr:pic>
      <xdr:nvPicPr>
        <xdr:cNvPr id="2200" name="Immagine 2199">
          <a:extLst>
            <a:ext uri="{FF2B5EF4-FFF2-40B4-BE49-F238E27FC236}">
              <a16:creationId xmlns:a16="http://schemas.microsoft.com/office/drawing/2014/main" xmlns="" id="{00000000-0008-0000-01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253135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213</xdr:row>
      <xdr:rowOff>234039</xdr:rowOff>
    </xdr:from>
    <xdr:to>
      <xdr:col>3</xdr:col>
      <xdr:colOff>677334</xdr:colOff>
      <xdr:row>213</xdr:row>
      <xdr:rowOff>1016000</xdr:rowOff>
    </xdr:to>
    <xdr:pic>
      <xdr:nvPicPr>
        <xdr:cNvPr id="2203" name="Immagine 2202">
          <a:extLst>
            <a:ext uri="{FF2B5EF4-FFF2-40B4-BE49-F238E27FC236}">
              <a16:creationId xmlns:a16="http://schemas.microsoft.com/office/drawing/2014/main" xmlns="" id="{00000000-0008-0000-01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263880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213</xdr:row>
      <xdr:rowOff>234039</xdr:rowOff>
    </xdr:from>
    <xdr:to>
      <xdr:col>4</xdr:col>
      <xdr:colOff>677334</xdr:colOff>
      <xdr:row>213</xdr:row>
      <xdr:rowOff>1016000</xdr:rowOff>
    </xdr:to>
    <xdr:pic>
      <xdr:nvPicPr>
        <xdr:cNvPr id="2206" name="Immagine 2205">
          <a:extLst>
            <a:ext uri="{FF2B5EF4-FFF2-40B4-BE49-F238E27FC236}">
              <a16:creationId xmlns:a16="http://schemas.microsoft.com/office/drawing/2014/main" xmlns="" id="{00000000-0008-0000-01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263880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214</xdr:row>
      <xdr:rowOff>234039</xdr:rowOff>
    </xdr:from>
    <xdr:to>
      <xdr:col>3</xdr:col>
      <xdr:colOff>677334</xdr:colOff>
      <xdr:row>214</xdr:row>
      <xdr:rowOff>1016000</xdr:rowOff>
    </xdr:to>
    <xdr:pic>
      <xdr:nvPicPr>
        <xdr:cNvPr id="2209" name="Immagine 2208">
          <a:extLst>
            <a:ext uri="{FF2B5EF4-FFF2-40B4-BE49-F238E27FC236}">
              <a16:creationId xmlns:a16="http://schemas.microsoft.com/office/drawing/2014/main" xmlns="" id="{00000000-0008-0000-01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274624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214</xdr:row>
      <xdr:rowOff>234039</xdr:rowOff>
    </xdr:from>
    <xdr:to>
      <xdr:col>4</xdr:col>
      <xdr:colOff>677334</xdr:colOff>
      <xdr:row>214</xdr:row>
      <xdr:rowOff>1016000</xdr:rowOff>
    </xdr:to>
    <xdr:pic>
      <xdr:nvPicPr>
        <xdr:cNvPr id="2212" name="Immagine 2211">
          <a:extLst>
            <a:ext uri="{FF2B5EF4-FFF2-40B4-BE49-F238E27FC236}">
              <a16:creationId xmlns:a16="http://schemas.microsoft.com/office/drawing/2014/main" xmlns="" id="{00000000-0008-0000-01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274624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215</xdr:row>
      <xdr:rowOff>234039</xdr:rowOff>
    </xdr:from>
    <xdr:to>
      <xdr:col>3</xdr:col>
      <xdr:colOff>677334</xdr:colOff>
      <xdr:row>215</xdr:row>
      <xdr:rowOff>1016000</xdr:rowOff>
    </xdr:to>
    <xdr:pic>
      <xdr:nvPicPr>
        <xdr:cNvPr id="2215" name="Immagine 2214">
          <a:extLst>
            <a:ext uri="{FF2B5EF4-FFF2-40B4-BE49-F238E27FC236}">
              <a16:creationId xmlns:a16="http://schemas.microsoft.com/office/drawing/2014/main" xmlns="" id="{00000000-0008-0000-01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285368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215</xdr:row>
      <xdr:rowOff>234039</xdr:rowOff>
    </xdr:from>
    <xdr:to>
      <xdr:col>4</xdr:col>
      <xdr:colOff>677334</xdr:colOff>
      <xdr:row>215</xdr:row>
      <xdr:rowOff>1016000</xdr:rowOff>
    </xdr:to>
    <xdr:pic>
      <xdr:nvPicPr>
        <xdr:cNvPr id="2218" name="Immagine 2217">
          <a:extLst>
            <a:ext uri="{FF2B5EF4-FFF2-40B4-BE49-F238E27FC236}">
              <a16:creationId xmlns:a16="http://schemas.microsoft.com/office/drawing/2014/main" xmlns="" id="{00000000-0008-0000-01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285368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216</xdr:row>
      <xdr:rowOff>234039</xdr:rowOff>
    </xdr:from>
    <xdr:to>
      <xdr:col>3</xdr:col>
      <xdr:colOff>677334</xdr:colOff>
      <xdr:row>216</xdr:row>
      <xdr:rowOff>1016000</xdr:rowOff>
    </xdr:to>
    <xdr:pic>
      <xdr:nvPicPr>
        <xdr:cNvPr id="2221" name="Immagine 2220">
          <a:extLst>
            <a:ext uri="{FF2B5EF4-FFF2-40B4-BE49-F238E27FC236}">
              <a16:creationId xmlns:a16="http://schemas.microsoft.com/office/drawing/2014/main" xmlns="" id="{00000000-0008-0000-01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296112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216</xdr:row>
      <xdr:rowOff>234039</xdr:rowOff>
    </xdr:from>
    <xdr:to>
      <xdr:col>4</xdr:col>
      <xdr:colOff>677334</xdr:colOff>
      <xdr:row>216</xdr:row>
      <xdr:rowOff>1016000</xdr:rowOff>
    </xdr:to>
    <xdr:pic>
      <xdr:nvPicPr>
        <xdr:cNvPr id="2224" name="Immagine 2223">
          <a:extLst>
            <a:ext uri="{FF2B5EF4-FFF2-40B4-BE49-F238E27FC236}">
              <a16:creationId xmlns:a16="http://schemas.microsoft.com/office/drawing/2014/main" xmlns="" id="{00000000-0008-0000-01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296112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217</xdr:row>
      <xdr:rowOff>234039</xdr:rowOff>
    </xdr:from>
    <xdr:to>
      <xdr:col>3</xdr:col>
      <xdr:colOff>677334</xdr:colOff>
      <xdr:row>217</xdr:row>
      <xdr:rowOff>1016000</xdr:rowOff>
    </xdr:to>
    <xdr:pic>
      <xdr:nvPicPr>
        <xdr:cNvPr id="2227" name="Immagine 2226">
          <a:extLst>
            <a:ext uri="{FF2B5EF4-FFF2-40B4-BE49-F238E27FC236}">
              <a16:creationId xmlns:a16="http://schemas.microsoft.com/office/drawing/2014/main" xmlns="" id="{00000000-0008-0000-01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306856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217</xdr:row>
      <xdr:rowOff>234039</xdr:rowOff>
    </xdr:from>
    <xdr:to>
      <xdr:col>4</xdr:col>
      <xdr:colOff>677334</xdr:colOff>
      <xdr:row>217</xdr:row>
      <xdr:rowOff>1016000</xdr:rowOff>
    </xdr:to>
    <xdr:pic>
      <xdr:nvPicPr>
        <xdr:cNvPr id="2230" name="Immagine 2229">
          <a:extLst>
            <a:ext uri="{FF2B5EF4-FFF2-40B4-BE49-F238E27FC236}">
              <a16:creationId xmlns:a16="http://schemas.microsoft.com/office/drawing/2014/main" xmlns="" id="{00000000-0008-0000-01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306856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218</xdr:row>
      <xdr:rowOff>234039</xdr:rowOff>
    </xdr:from>
    <xdr:to>
      <xdr:col>3</xdr:col>
      <xdr:colOff>677334</xdr:colOff>
      <xdr:row>218</xdr:row>
      <xdr:rowOff>1016000</xdr:rowOff>
    </xdr:to>
    <xdr:pic>
      <xdr:nvPicPr>
        <xdr:cNvPr id="2233" name="Immagine 2232">
          <a:extLst>
            <a:ext uri="{FF2B5EF4-FFF2-40B4-BE49-F238E27FC236}">
              <a16:creationId xmlns:a16="http://schemas.microsoft.com/office/drawing/2014/main" xmlns="" id="{00000000-0008-0000-01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317601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218</xdr:row>
      <xdr:rowOff>234039</xdr:rowOff>
    </xdr:from>
    <xdr:to>
      <xdr:col>4</xdr:col>
      <xdr:colOff>677334</xdr:colOff>
      <xdr:row>218</xdr:row>
      <xdr:rowOff>1016000</xdr:rowOff>
    </xdr:to>
    <xdr:pic>
      <xdr:nvPicPr>
        <xdr:cNvPr id="2236" name="Immagine 2235">
          <a:extLst>
            <a:ext uri="{FF2B5EF4-FFF2-40B4-BE49-F238E27FC236}">
              <a16:creationId xmlns:a16="http://schemas.microsoft.com/office/drawing/2014/main" xmlns="" id="{00000000-0008-0000-01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317601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219</xdr:row>
      <xdr:rowOff>234039</xdr:rowOff>
    </xdr:from>
    <xdr:to>
      <xdr:col>3</xdr:col>
      <xdr:colOff>677334</xdr:colOff>
      <xdr:row>219</xdr:row>
      <xdr:rowOff>1016000</xdr:rowOff>
    </xdr:to>
    <xdr:pic>
      <xdr:nvPicPr>
        <xdr:cNvPr id="2239" name="Immagine 2238">
          <a:extLst>
            <a:ext uri="{FF2B5EF4-FFF2-40B4-BE49-F238E27FC236}">
              <a16:creationId xmlns:a16="http://schemas.microsoft.com/office/drawing/2014/main" xmlns="" id="{00000000-0008-0000-01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328345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219</xdr:row>
      <xdr:rowOff>234039</xdr:rowOff>
    </xdr:from>
    <xdr:to>
      <xdr:col>4</xdr:col>
      <xdr:colOff>677334</xdr:colOff>
      <xdr:row>219</xdr:row>
      <xdr:rowOff>1016000</xdr:rowOff>
    </xdr:to>
    <xdr:pic>
      <xdr:nvPicPr>
        <xdr:cNvPr id="2242" name="Immagine 2241">
          <a:extLst>
            <a:ext uri="{FF2B5EF4-FFF2-40B4-BE49-F238E27FC236}">
              <a16:creationId xmlns:a16="http://schemas.microsoft.com/office/drawing/2014/main" xmlns="" id="{00000000-0008-0000-01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328345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220</xdr:row>
      <xdr:rowOff>234039</xdr:rowOff>
    </xdr:from>
    <xdr:to>
      <xdr:col>3</xdr:col>
      <xdr:colOff>677334</xdr:colOff>
      <xdr:row>220</xdr:row>
      <xdr:rowOff>1016000</xdr:rowOff>
    </xdr:to>
    <xdr:pic>
      <xdr:nvPicPr>
        <xdr:cNvPr id="2245" name="Immagine 2244">
          <a:extLst>
            <a:ext uri="{FF2B5EF4-FFF2-40B4-BE49-F238E27FC236}">
              <a16:creationId xmlns:a16="http://schemas.microsoft.com/office/drawing/2014/main" xmlns="" id="{00000000-0008-0000-01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339089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220</xdr:row>
      <xdr:rowOff>234039</xdr:rowOff>
    </xdr:from>
    <xdr:to>
      <xdr:col>4</xdr:col>
      <xdr:colOff>677334</xdr:colOff>
      <xdr:row>220</xdr:row>
      <xdr:rowOff>1016000</xdr:rowOff>
    </xdr:to>
    <xdr:pic>
      <xdr:nvPicPr>
        <xdr:cNvPr id="2248" name="Immagine 2247">
          <a:extLst>
            <a:ext uri="{FF2B5EF4-FFF2-40B4-BE49-F238E27FC236}">
              <a16:creationId xmlns:a16="http://schemas.microsoft.com/office/drawing/2014/main" xmlns="" id="{00000000-0008-0000-01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339089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221</xdr:row>
      <xdr:rowOff>234039</xdr:rowOff>
    </xdr:from>
    <xdr:to>
      <xdr:col>3</xdr:col>
      <xdr:colOff>677334</xdr:colOff>
      <xdr:row>221</xdr:row>
      <xdr:rowOff>1016000</xdr:rowOff>
    </xdr:to>
    <xdr:pic>
      <xdr:nvPicPr>
        <xdr:cNvPr id="2251" name="Immagine 2250">
          <a:extLst>
            <a:ext uri="{FF2B5EF4-FFF2-40B4-BE49-F238E27FC236}">
              <a16:creationId xmlns:a16="http://schemas.microsoft.com/office/drawing/2014/main" xmlns="" id="{00000000-0008-0000-01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349833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221</xdr:row>
      <xdr:rowOff>234039</xdr:rowOff>
    </xdr:from>
    <xdr:to>
      <xdr:col>4</xdr:col>
      <xdr:colOff>677334</xdr:colOff>
      <xdr:row>221</xdr:row>
      <xdr:rowOff>1016000</xdr:rowOff>
    </xdr:to>
    <xdr:pic>
      <xdr:nvPicPr>
        <xdr:cNvPr id="2254" name="Immagine 2253">
          <a:extLst>
            <a:ext uri="{FF2B5EF4-FFF2-40B4-BE49-F238E27FC236}">
              <a16:creationId xmlns:a16="http://schemas.microsoft.com/office/drawing/2014/main" xmlns="" id="{00000000-0008-0000-01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349833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222</xdr:row>
      <xdr:rowOff>234039</xdr:rowOff>
    </xdr:from>
    <xdr:to>
      <xdr:col>3</xdr:col>
      <xdr:colOff>677334</xdr:colOff>
      <xdr:row>222</xdr:row>
      <xdr:rowOff>1016000</xdr:rowOff>
    </xdr:to>
    <xdr:pic>
      <xdr:nvPicPr>
        <xdr:cNvPr id="2257" name="Immagine 2256">
          <a:extLst>
            <a:ext uri="{FF2B5EF4-FFF2-40B4-BE49-F238E27FC236}">
              <a16:creationId xmlns:a16="http://schemas.microsoft.com/office/drawing/2014/main" xmlns="" id="{00000000-0008-0000-01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360577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222</xdr:row>
      <xdr:rowOff>234039</xdr:rowOff>
    </xdr:from>
    <xdr:to>
      <xdr:col>4</xdr:col>
      <xdr:colOff>677334</xdr:colOff>
      <xdr:row>222</xdr:row>
      <xdr:rowOff>1016000</xdr:rowOff>
    </xdr:to>
    <xdr:pic>
      <xdr:nvPicPr>
        <xdr:cNvPr id="2260" name="Immagine 2259">
          <a:extLst>
            <a:ext uri="{FF2B5EF4-FFF2-40B4-BE49-F238E27FC236}">
              <a16:creationId xmlns:a16="http://schemas.microsoft.com/office/drawing/2014/main" xmlns="" id="{00000000-0008-0000-01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360577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223</xdr:row>
      <xdr:rowOff>234039</xdr:rowOff>
    </xdr:from>
    <xdr:to>
      <xdr:col>3</xdr:col>
      <xdr:colOff>677334</xdr:colOff>
      <xdr:row>223</xdr:row>
      <xdr:rowOff>1016000</xdr:rowOff>
    </xdr:to>
    <xdr:pic>
      <xdr:nvPicPr>
        <xdr:cNvPr id="2263" name="Immagine 2262">
          <a:extLst>
            <a:ext uri="{FF2B5EF4-FFF2-40B4-BE49-F238E27FC236}">
              <a16:creationId xmlns:a16="http://schemas.microsoft.com/office/drawing/2014/main" xmlns="" id="{00000000-0008-0000-01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371322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223</xdr:row>
      <xdr:rowOff>234039</xdr:rowOff>
    </xdr:from>
    <xdr:to>
      <xdr:col>4</xdr:col>
      <xdr:colOff>677334</xdr:colOff>
      <xdr:row>223</xdr:row>
      <xdr:rowOff>1016000</xdr:rowOff>
    </xdr:to>
    <xdr:pic>
      <xdr:nvPicPr>
        <xdr:cNvPr id="2266" name="Immagine 2265">
          <a:extLst>
            <a:ext uri="{FF2B5EF4-FFF2-40B4-BE49-F238E27FC236}">
              <a16:creationId xmlns:a16="http://schemas.microsoft.com/office/drawing/2014/main" xmlns="" id="{00000000-0008-0000-01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371322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224</xdr:row>
      <xdr:rowOff>234039</xdr:rowOff>
    </xdr:from>
    <xdr:to>
      <xdr:col>3</xdr:col>
      <xdr:colOff>677334</xdr:colOff>
      <xdr:row>224</xdr:row>
      <xdr:rowOff>1016000</xdr:rowOff>
    </xdr:to>
    <xdr:pic>
      <xdr:nvPicPr>
        <xdr:cNvPr id="2269" name="Immagine 2268">
          <a:extLst>
            <a:ext uri="{FF2B5EF4-FFF2-40B4-BE49-F238E27FC236}">
              <a16:creationId xmlns:a16="http://schemas.microsoft.com/office/drawing/2014/main" xmlns="" id="{00000000-0008-0000-01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382066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224</xdr:row>
      <xdr:rowOff>234039</xdr:rowOff>
    </xdr:from>
    <xdr:to>
      <xdr:col>4</xdr:col>
      <xdr:colOff>677334</xdr:colOff>
      <xdr:row>224</xdr:row>
      <xdr:rowOff>1016000</xdr:rowOff>
    </xdr:to>
    <xdr:pic>
      <xdr:nvPicPr>
        <xdr:cNvPr id="2272" name="Immagine 2271">
          <a:extLst>
            <a:ext uri="{FF2B5EF4-FFF2-40B4-BE49-F238E27FC236}">
              <a16:creationId xmlns:a16="http://schemas.microsoft.com/office/drawing/2014/main" xmlns="" id="{00000000-0008-0000-01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382066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225</xdr:row>
      <xdr:rowOff>234039</xdr:rowOff>
    </xdr:from>
    <xdr:to>
      <xdr:col>3</xdr:col>
      <xdr:colOff>677334</xdr:colOff>
      <xdr:row>225</xdr:row>
      <xdr:rowOff>1016000</xdr:rowOff>
    </xdr:to>
    <xdr:pic>
      <xdr:nvPicPr>
        <xdr:cNvPr id="2275" name="Immagine 2274">
          <a:extLst>
            <a:ext uri="{FF2B5EF4-FFF2-40B4-BE49-F238E27FC236}">
              <a16:creationId xmlns:a16="http://schemas.microsoft.com/office/drawing/2014/main" xmlns="" id="{00000000-0008-0000-01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392810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225</xdr:row>
      <xdr:rowOff>234039</xdr:rowOff>
    </xdr:from>
    <xdr:to>
      <xdr:col>4</xdr:col>
      <xdr:colOff>677334</xdr:colOff>
      <xdr:row>225</xdr:row>
      <xdr:rowOff>1016000</xdr:rowOff>
    </xdr:to>
    <xdr:pic>
      <xdr:nvPicPr>
        <xdr:cNvPr id="2278" name="Immagine 2277">
          <a:extLst>
            <a:ext uri="{FF2B5EF4-FFF2-40B4-BE49-F238E27FC236}">
              <a16:creationId xmlns:a16="http://schemas.microsoft.com/office/drawing/2014/main" xmlns="" id="{00000000-0008-0000-0100-0000E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392810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226</xdr:row>
      <xdr:rowOff>234039</xdr:rowOff>
    </xdr:from>
    <xdr:to>
      <xdr:col>3</xdr:col>
      <xdr:colOff>677334</xdr:colOff>
      <xdr:row>226</xdr:row>
      <xdr:rowOff>1016000</xdr:rowOff>
    </xdr:to>
    <xdr:pic>
      <xdr:nvPicPr>
        <xdr:cNvPr id="2281" name="Immagine 2280">
          <a:extLst>
            <a:ext uri="{FF2B5EF4-FFF2-40B4-BE49-F238E27FC236}">
              <a16:creationId xmlns:a16="http://schemas.microsoft.com/office/drawing/2014/main" xmlns="" id="{00000000-0008-0000-0100-0000E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403554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226</xdr:row>
      <xdr:rowOff>234039</xdr:rowOff>
    </xdr:from>
    <xdr:to>
      <xdr:col>4</xdr:col>
      <xdr:colOff>677334</xdr:colOff>
      <xdr:row>226</xdr:row>
      <xdr:rowOff>1016000</xdr:rowOff>
    </xdr:to>
    <xdr:pic>
      <xdr:nvPicPr>
        <xdr:cNvPr id="2284" name="Immagine 2283">
          <a:extLst>
            <a:ext uri="{FF2B5EF4-FFF2-40B4-BE49-F238E27FC236}">
              <a16:creationId xmlns:a16="http://schemas.microsoft.com/office/drawing/2014/main" xmlns="" id="{00000000-0008-0000-0100-0000E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403554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227</xdr:row>
      <xdr:rowOff>234039</xdr:rowOff>
    </xdr:from>
    <xdr:to>
      <xdr:col>3</xdr:col>
      <xdr:colOff>677334</xdr:colOff>
      <xdr:row>227</xdr:row>
      <xdr:rowOff>1016000</xdr:rowOff>
    </xdr:to>
    <xdr:pic>
      <xdr:nvPicPr>
        <xdr:cNvPr id="2287" name="Immagine 2286">
          <a:extLst>
            <a:ext uri="{FF2B5EF4-FFF2-40B4-BE49-F238E27FC236}">
              <a16:creationId xmlns:a16="http://schemas.microsoft.com/office/drawing/2014/main" xmlns="" id="{00000000-0008-0000-0100-0000E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414298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227</xdr:row>
      <xdr:rowOff>234039</xdr:rowOff>
    </xdr:from>
    <xdr:to>
      <xdr:col>4</xdr:col>
      <xdr:colOff>677334</xdr:colOff>
      <xdr:row>227</xdr:row>
      <xdr:rowOff>1016000</xdr:rowOff>
    </xdr:to>
    <xdr:pic>
      <xdr:nvPicPr>
        <xdr:cNvPr id="2290" name="Immagine 2289">
          <a:extLst>
            <a:ext uri="{FF2B5EF4-FFF2-40B4-BE49-F238E27FC236}">
              <a16:creationId xmlns:a16="http://schemas.microsoft.com/office/drawing/2014/main" xmlns="" id="{00000000-0008-0000-01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414298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228</xdr:row>
      <xdr:rowOff>234039</xdr:rowOff>
    </xdr:from>
    <xdr:to>
      <xdr:col>3</xdr:col>
      <xdr:colOff>677334</xdr:colOff>
      <xdr:row>228</xdr:row>
      <xdr:rowOff>1016000</xdr:rowOff>
    </xdr:to>
    <xdr:pic>
      <xdr:nvPicPr>
        <xdr:cNvPr id="2293" name="Immagine 2292">
          <a:extLst>
            <a:ext uri="{FF2B5EF4-FFF2-40B4-BE49-F238E27FC236}">
              <a16:creationId xmlns:a16="http://schemas.microsoft.com/office/drawing/2014/main" xmlns="" id="{00000000-0008-0000-0100-0000F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425043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228</xdr:row>
      <xdr:rowOff>234039</xdr:rowOff>
    </xdr:from>
    <xdr:to>
      <xdr:col>4</xdr:col>
      <xdr:colOff>677334</xdr:colOff>
      <xdr:row>228</xdr:row>
      <xdr:rowOff>1016000</xdr:rowOff>
    </xdr:to>
    <xdr:pic>
      <xdr:nvPicPr>
        <xdr:cNvPr id="2296" name="Immagine 2295">
          <a:extLst>
            <a:ext uri="{FF2B5EF4-FFF2-40B4-BE49-F238E27FC236}">
              <a16:creationId xmlns:a16="http://schemas.microsoft.com/office/drawing/2014/main" xmlns="" id="{00000000-0008-0000-0100-0000F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425043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229</xdr:row>
      <xdr:rowOff>234039</xdr:rowOff>
    </xdr:from>
    <xdr:to>
      <xdr:col>3</xdr:col>
      <xdr:colOff>677334</xdr:colOff>
      <xdr:row>229</xdr:row>
      <xdr:rowOff>1016000</xdr:rowOff>
    </xdr:to>
    <xdr:pic>
      <xdr:nvPicPr>
        <xdr:cNvPr id="2299" name="Immagine 2298">
          <a:extLst>
            <a:ext uri="{FF2B5EF4-FFF2-40B4-BE49-F238E27FC236}">
              <a16:creationId xmlns:a16="http://schemas.microsoft.com/office/drawing/2014/main" xmlns="" id="{00000000-0008-0000-0100-0000F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435787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229</xdr:row>
      <xdr:rowOff>234039</xdr:rowOff>
    </xdr:from>
    <xdr:to>
      <xdr:col>4</xdr:col>
      <xdr:colOff>677334</xdr:colOff>
      <xdr:row>229</xdr:row>
      <xdr:rowOff>1016000</xdr:rowOff>
    </xdr:to>
    <xdr:pic>
      <xdr:nvPicPr>
        <xdr:cNvPr id="2302" name="Immagine 2301">
          <a:extLst>
            <a:ext uri="{FF2B5EF4-FFF2-40B4-BE49-F238E27FC236}">
              <a16:creationId xmlns:a16="http://schemas.microsoft.com/office/drawing/2014/main" xmlns="" id="{00000000-0008-0000-0100-0000F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435787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230</xdr:row>
      <xdr:rowOff>234039</xdr:rowOff>
    </xdr:from>
    <xdr:to>
      <xdr:col>3</xdr:col>
      <xdr:colOff>677334</xdr:colOff>
      <xdr:row>230</xdr:row>
      <xdr:rowOff>1016000</xdr:rowOff>
    </xdr:to>
    <xdr:pic>
      <xdr:nvPicPr>
        <xdr:cNvPr id="2305" name="Immagine 2304">
          <a:extLst>
            <a:ext uri="{FF2B5EF4-FFF2-40B4-BE49-F238E27FC236}">
              <a16:creationId xmlns:a16="http://schemas.microsoft.com/office/drawing/2014/main" xmlns="" id="{00000000-0008-0000-0100-00000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446531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230</xdr:row>
      <xdr:rowOff>234039</xdr:rowOff>
    </xdr:from>
    <xdr:to>
      <xdr:col>4</xdr:col>
      <xdr:colOff>677334</xdr:colOff>
      <xdr:row>230</xdr:row>
      <xdr:rowOff>1016000</xdr:rowOff>
    </xdr:to>
    <xdr:pic>
      <xdr:nvPicPr>
        <xdr:cNvPr id="2308" name="Immagine 2307">
          <a:extLst>
            <a:ext uri="{FF2B5EF4-FFF2-40B4-BE49-F238E27FC236}">
              <a16:creationId xmlns:a16="http://schemas.microsoft.com/office/drawing/2014/main" xmlns="" id="{00000000-0008-0000-0100-00000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446531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231</xdr:row>
      <xdr:rowOff>234039</xdr:rowOff>
    </xdr:from>
    <xdr:to>
      <xdr:col>3</xdr:col>
      <xdr:colOff>677334</xdr:colOff>
      <xdr:row>231</xdr:row>
      <xdr:rowOff>1016000</xdr:rowOff>
    </xdr:to>
    <xdr:pic>
      <xdr:nvPicPr>
        <xdr:cNvPr id="2311" name="Immagine 2310">
          <a:extLst>
            <a:ext uri="{FF2B5EF4-FFF2-40B4-BE49-F238E27FC236}">
              <a16:creationId xmlns:a16="http://schemas.microsoft.com/office/drawing/2014/main" xmlns="" id="{00000000-0008-0000-0100-00000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457275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231</xdr:row>
      <xdr:rowOff>234039</xdr:rowOff>
    </xdr:from>
    <xdr:to>
      <xdr:col>4</xdr:col>
      <xdr:colOff>677334</xdr:colOff>
      <xdr:row>231</xdr:row>
      <xdr:rowOff>1016000</xdr:rowOff>
    </xdr:to>
    <xdr:pic>
      <xdr:nvPicPr>
        <xdr:cNvPr id="2314" name="Immagine 2313">
          <a:extLst>
            <a:ext uri="{FF2B5EF4-FFF2-40B4-BE49-F238E27FC236}">
              <a16:creationId xmlns:a16="http://schemas.microsoft.com/office/drawing/2014/main" xmlns="" id="{00000000-0008-0000-0100-00000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457275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232</xdr:row>
      <xdr:rowOff>234039</xdr:rowOff>
    </xdr:from>
    <xdr:to>
      <xdr:col>3</xdr:col>
      <xdr:colOff>677334</xdr:colOff>
      <xdr:row>232</xdr:row>
      <xdr:rowOff>1016000</xdr:rowOff>
    </xdr:to>
    <xdr:pic>
      <xdr:nvPicPr>
        <xdr:cNvPr id="2317" name="Immagine 2316">
          <a:extLst>
            <a:ext uri="{FF2B5EF4-FFF2-40B4-BE49-F238E27FC236}">
              <a16:creationId xmlns:a16="http://schemas.microsoft.com/office/drawing/2014/main" xmlns="" id="{00000000-0008-0000-0100-00000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468019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232</xdr:row>
      <xdr:rowOff>234039</xdr:rowOff>
    </xdr:from>
    <xdr:to>
      <xdr:col>4</xdr:col>
      <xdr:colOff>677334</xdr:colOff>
      <xdr:row>232</xdr:row>
      <xdr:rowOff>1016000</xdr:rowOff>
    </xdr:to>
    <xdr:pic>
      <xdr:nvPicPr>
        <xdr:cNvPr id="2320" name="Immagine 2319">
          <a:extLst>
            <a:ext uri="{FF2B5EF4-FFF2-40B4-BE49-F238E27FC236}">
              <a16:creationId xmlns:a16="http://schemas.microsoft.com/office/drawing/2014/main" xmlns="" id="{00000000-0008-0000-0100-00001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468019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233</xdr:row>
      <xdr:rowOff>234039</xdr:rowOff>
    </xdr:from>
    <xdr:to>
      <xdr:col>3</xdr:col>
      <xdr:colOff>677334</xdr:colOff>
      <xdr:row>233</xdr:row>
      <xdr:rowOff>1016000</xdr:rowOff>
    </xdr:to>
    <xdr:pic>
      <xdr:nvPicPr>
        <xdr:cNvPr id="2323" name="Immagine 2322">
          <a:extLst>
            <a:ext uri="{FF2B5EF4-FFF2-40B4-BE49-F238E27FC236}">
              <a16:creationId xmlns:a16="http://schemas.microsoft.com/office/drawing/2014/main" xmlns="" id="{00000000-0008-0000-0100-00001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478764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233</xdr:row>
      <xdr:rowOff>234039</xdr:rowOff>
    </xdr:from>
    <xdr:to>
      <xdr:col>4</xdr:col>
      <xdr:colOff>677334</xdr:colOff>
      <xdr:row>233</xdr:row>
      <xdr:rowOff>1016000</xdr:rowOff>
    </xdr:to>
    <xdr:pic>
      <xdr:nvPicPr>
        <xdr:cNvPr id="2326" name="Immagine 2325">
          <a:extLst>
            <a:ext uri="{FF2B5EF4-FFF2-40B4-BE49-F238E27FC236}">
              <a16:creationId xmlns:a16="http://schemas.microsoft.com/office/drawing/2014/main" xmlns="" id="{00000000-0008-0000-0100-00001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478764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234</xdr:row>
      <xdr:rowOff>234039</xdr:rowOff>
    </xdr:from>
    <xdr:to>
      <xdr:col>3</xdr:col>
      <xdr:colOff>677334</xdr:colOff>
      <xdr:row>234</xdr:row>
      <xdr:rowOff>1016000</xdr:rowOff>
    </xdr:to>
    <xdr:pic>
      <xdr:nvPicPr>
        <xdr:cNvPr id="2329" name="Immagine 2328">
          <a:extLst>
            <a:ext uri="{FF2B5EF4-FFF2-40B4-BE49-F238E27FC236}">
              <a16:creationId xmlns:a16="http://schemas.microsoft.com/office/drawing/2014/main" xmlns="" id="{00000000-0008-0000-0100-00001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489508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234</xdr:row>
      <xdr:rowOff>234039</xdr:rowOff>
    </xdr:from>
    <xdr:to>
      <xdr:col>4</xdr:col>
      <xdr:colOff>677334</xdr:colOff>
      <xdr:row>234</xdr:row>
      <xdr:rowOff>1016000</xdr:rowOff>
    </xdr:to>
    <xdr:pic>
      <xdr:nvPicPr>
        <xdr:cNvPr id="2332" name="Immagine 2331">
          <a:extLst>
            <a:ext uri="{FF2B5EF4-FFF2-40B4-BE49-F238E27FC236}">
              <a16:creationId xmlns:a16="http://schemas.microsoft.com/office/drawing/2014/main" xmlns="" id="{00000000-0008-0000-01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489508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235</xdr:row>
      <xdr:rowOff>234039</xdr:rowOff>
    </xdr:from>
    <xdr:to>
      <xdr:col>3</xdr:col>
      <xdr:colOff>677334</xdr:colOff>
      <xdr:row>235</xdr:row>
      <xdr:rowOff>1016000</xdr:rowOff>
    </xdr:to>
    <xdr:pic>
      <xdr:nvPicPr>
        <xdr:cNvPr id="2335" name="Immagine 2334">
          <a:extLst>
            <a:ext uri="{FF2B5EF4-FFF2-40B4-BE49-F238E27FC236}">
              <a16:creationId xmlns:a16="http://schemas.microsoft.com/office/drawing/2014/main" xmlns="" id="{00000000-0008-0000-0100-00001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00252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235</xdr:row>
      <xdr:rowOff>234039</xdr:rowOff>
    </xdr:from>
    <xdr:to>
      <xdr:col>4</xdr:col>
      <xdr:colOff>677334</xdr:colOff>
      <xdr:row>235</xdr:row>
      <xdr:rowOff>1016000</xdr:rowOff>
    </xdr:to>
    <xdr:pic>
      <xdr:nvPicPr>
        <xdr:cNvPr id="2338" name="Immagine 2337">
          <a:extLst>
            <a:ext uri="{FF2B5EF4-FFF2-40B4-BE49-F238E27FC236}">
              <a16:creationId xmlns:a16="http://schemas.microsoft.com/office/drawing/2014/main" xmlns="" id="{00000000-0008-0000-0100-00002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00252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236</xdr:row>
      <xdr:rowOff>234039</xdr:rowOff>
    </xdr:from>
    <xdr:to>
      <xdr:col>3</xdr:col>
      <xdr:colOff>677334</xdr:colOff>
      <xdr:row>236</xdr:row>
      <xdr:rowOff>1016000</xdr:rowOff>
    </xdr:to>
    <xdr:pic>
      <xdr:nvPicPr>
        <xdr:cNvPr id="2341" name="Immagine 2340">
          <a:extLst>
            <a:ext uri="{FF2B5EF4-FFF2-40B4-BE49-F238E27FC236}">
              <a16:creationId xmlns:a16="http://schemas.microsoft.com/office/drawing/2014/main" xmlns="" id="{00000000-0008-0000-01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10996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236</xdr:row>
      <xdr:rowOff>234039</xdr:rowOff>
    </xdr:from>
    <xdr:to>
      <xdr:col>4</xdr:col>
      <xdr:colOff>677334</xdr:colOff>
      <xdr:row>236</xdr:row>
      <xdr:rowOff>1016000</xdr:rowOff>
    </xdr:to>
    <xdr:pic>
      <xdr:nvPicPr>
        <xdr:cNvPr id="2344" name="Immagine 2343">
          <a:extLst>
            <a:ext uri="{FF2B5EF4-FFF2-40B4-BE49-F238E27FC236}">
              <a16:creationId xmlns:a16="http://schemas.microsoft.com/office/drawing/2014/main" xmlns="" id="{00000000-0008-0000-0100-00002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10996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237</xdr:row>
      <xdr:rowOff>234039</xdr:rowOff>
    </xdr:from>
    <xdr:to>
      <xdr:col>3</xdr:col>
      <xdr:colOff>677334</xdr:colOff>
      <xdr:row>237</xdr:row>
      <xdr:rowOff>1016000</xdr:rowOff>
    </xdr:to>
    <xdr:pic>
      <xdr:nvPicPr>
        <xdr:cNvPr id="2347" name="Immagine 2346">
          <a:extLst>
            <a:ext uri="{FF2B5EF4-FFF2-40B4-BE49-F238E27FC236}">
              <a16:creationId xmlns:a16="http://schemas.microsoft.com/office/drawing/2014/main" xmlns="" id="{00000000-0008-0000-0100-00002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21740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237</xdr:row>
      <xdr:rowOff>234039</xdr:rowOff>
    </xdr:from>
    <xdr:to>
      <xdr:col>4</xdr:col>
      <xdr:colOff>677334</xdr:colOff>
      <xdr:row>237</xdr:row>
      <xdr:rowOff>1016000</xdr:rowOff>
    </xdr:to>
    <xdr:pic>
      <xdr:nvPicPr>
        <xdr:cNvPr id="2350" name="Immagine 2349">
          <a:extLst>
            <a:ext uri="{FF2B5EF4-FFF2-40B4-BE49-F238E27FC236}">
              <a16:creationId xmlns:a16="http://schemas.microsoft.com/office/drawing/2014/main" xmlns="" id="{00000000-0008-0000-01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21740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238</xdr:row>
      <xdr:rowOff>234039</xdr:rowOff>
    </xdr:from>
    <xdr:to>
      <xdr:col>3</xdr:col>
      <xdr:colOff>677334</xdr:colOff>
      <xdr:row>238</xdr:row>
      <xdr:rowOff>1016000</xdr:rowOff>
    </xdr:to>
    <xdr:pic>
      <xdr:nvPicPr>
        <xdr:cNvPr id="2353" name="Immagine 2352">
          <a:extLst>
            <a:ext uri="{FF2B5EF4-FFF2-40B4-BE49-F238E27FC236}">
              <a16:creationId xmlns:a16="http://schemas.microsoft.com/office/drawing/2014/main" xmlns="" id="{00000000-0008-0000-01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32485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238</xdr:row>
      <xdr:rowOff>234039</xdr:rowOff>
    </xdr:from>
    <xdr:to>
      <xdr:col>4</xdr:col>
      <xdr:colOff>677334</xdr:colOff>
      <xdr:row>238</xdr:row>
      <xdr:rowOff>1016000</xdr:rowOff>
    </xdr:to>
    <xdr:pic>
      <xdr:nvPicPr>
        <xdr:cNvPr id="2356" name="Immagine 2355">
          <a:extLst>
            <a:ext uri="{FF2B5EF4-FFF2-40B4-BE49-F238E27FC236}">
              <a16:creationId xmlns:a16="http://schemas.microsoft.com/office/drawing/2014/main" xmlns="" id="{00000000-0008-0000-0100-00003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32485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239</xdr:row>
      <xdr:rowOff>234039</xdr:rowOff>
    </xdr:from>
    <xdr:to>
      <xdr:col>3</xdr:col>
      <xdr:colOff>677334</xdr:colOff>
      <xdr:row>239</xdr:row>
      <xdr:rowOff>1016000</xdr:rowOff>
    </xdr:to>
    <xdr:pic>
      <xdr:nvPicPr>
        <xdr:cNvPr id="2359" name="Immagine 2358">
          <a:extLst>
            <a:ext uri="{FF2B5EF4-FFF2-40B4-BE49-F238E27FC236}">
              <a16:creationId xmlns:a16="http://schemas.microsoft.com/office/drawing/2014/main" xmlns="" id="{00000000-0008-0000-0100-00003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43229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239</xdr:row>
      <xdr:rowOff>234039</xdr:rowOff>
    </xdr:from>
    <xdr:to>
      <xdr:col>4</xdr:col>
      <xdr:colOff>677334</xdr:colOff>
      <xdr:row>239</xdr:row>
      <xdr:rowOff>1016000</xdr:rowOff>
    </xdr:to>
    <xdr:pic>
      <xdr:nvPicPr>
        <xdr:cNvPr id="2362" name="Immagine 2361">
          <a:extLst>
            <a:ext uri="{FF2B5EF4-FFF2-40B4-BE49-F238E27FC236}">
              <a16:creationId xmlns:a16="http://schemas.microsoft.com/office/drawing/2014/main" xmlns="" id="{00000000-0008-0000-01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43229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240</xdr:row>
      <xdr:rowOff>234039</xdr:rowOff>
    </xdr:from>
    <xdr:to>
      <xdr:col>3</xdr:col>
      <xdr:colOff>677334</xdr:colOff>
      <xdr:row>240</xdr:row>
      <xdr:rowOff>1016000</xdr:rowOff>
    </xdr:to>
    <xdr:pic>
      <xdr:nvPicPr>
        <xdr:cNvPr id="2365" name="Immagine 2364">
          <a:extLst>
            <a:ext uri="{FF2B5EF4-FFF2-40B4-BE49-F238E27FC236}">
              <a16:creationId xmlns:a16="http://schemas.microsoft.com/office/drawing/2014/main" xmlns="" id="{00000000-0008-0000-0100-00003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53973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240</xdr:row>
      <xdr:rowOff>234039</xdr:rowOff>
    </xdr:from>
    <xdr:to>
      <xdr:col>4</xdr:col>
      <xdr:colOff>677334</xdr:colOff>
      <xdr:row>240</xdr:row>
      <xdr:rowOff>1016000</xdr:rowOff>
    </xdr:to>
    <xdr:pic>
      <xdr:nvPicPr>
        <xdr:cNvPr id="2368" name="Immagine 2367">
          <a:extLst>
            <a:ext uri="{FF2B5EF4-FFF2-40B4-BE49-F238E27FC236}">
              <a16:creationId xmlns:a16="http://schemas.microsoft.com/office/drawing/2014/main" xmlns="" id="{00000000-0008-0000-0100-00004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53973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241</xdr:row>
      <xdr:rowOff>234039</xdr:rowOff>
    </xdr:from>
    <xdr:to>
      <xdr:col>3</xdr:col>
      <xdr:colOff>677334</xdr:colOff>
      <xdr:row>241</xdr:row>
      <xdr:rowOff>1016000</xdr:rowOff>
    </xdr:to>
    <xdr:pic>
      <xdr:nvPicPr>
        <xdr:cNvPr id="2371" name="Immagine 2370">
          <a:extLst>
            <a:ext uri="{FF2B5EF4-FFF2-40B4-BE49-F238E27FC236}">
              <a16:creationId xmlns:a16="http://schemas.microsoft.com/office/drawing/2014/main" xmlns="" id="{00000000-0008-0000-0100-00004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64717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241</xdr:row>
      <xdr:rowOff>234039</xdr:rowOff>
    </xdr:from>
    <xdr:to>
      <xdr:col>4</xdr:col>
      <xdr:colOff>677334</xdr:colOff>
      <xdr:row>241</xdr:row>
      <xdr:rowOff>1016000</xdr:rowOff>
    </xdr:to>
    <xdr:pic>
      <xdr:nvPicPr>
        <xdr:cNvPr id="2374" name="Immagine 2373">
          <a:extLst>
            <a:ext uri="{FF2B5EF4-FFF2-40B4-BE49-F238E27FC236}">
              <a16:creationId xmlns:a16="http://schemas.microsoft.com/office/drawing/2014/main" xmlns="" id="{00000000-0008-0000-0100-00004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64717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242</xdr:row>
      <xdr:rowOff>234039</xdr:rowOff>
    </xdr:from>
    <xdr:to>
      <xdr:col>3</xdr:col>
      <xdr:colOff>677334</xdr:colOff>
      <xdr:row>242</xdr:row>
      <xdr:rowOff>1016000</xdr:rowOff>
    </xdr:to>
    <xdr:pic>
      <xdr:nvPicPr>
        <xdr:cNvPr id="2377" name="Immagine 2376">
          <a:extLst>
            <a:ext uri="{FF2B5EF4-FFF2-40B4-BE49-F238E27FC236}">
              <a16:creationId xmlns:a16="http://schemas.microsoft.com/office/drawing/2014/main" xmlns="" id="{00000000-0008-0000-0100-00004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75461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242</xdr:row>
      <xdr:rowOff>234039</xdr:rowOff>
    </xdr:from>
    <xdr:to>
      <xdr:col>4</xdr:col>
      <xdr:colOff>677334</xdr:colOff>
      <xdr:row>242</xdr:row>
      <xdr:rowOff>1016000</xdr:rowOff>
    </xdr:to>
    <xdr:pic>
      <xdr:nvPicPr>
        <xdr:cNvPr id="2380" name="Immagine 2379">
          <a:extLst>
            <a:ext uri="{FF2B5EF4-FFF2-40B4-BE49-F238E27FC236}">
              <a16:creationId xmlns:a16="http://schemas.microsoft.com/office/drawing/2014/main" xmlns="" id="{00000000-0008-0000-0100-00004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75461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243</xdr:row>
      <xdr:rowOff>234039</xdr:rowOff>
    </xdr:from>
    <xdr:to>
      <xdr:col>3</xdr:col>
      <xdr:colOff>677334</xdr:colOff>
      <xdr:row>243</xdr:row>
      <xdr:rowOff>1016000</xdr:rowOff>
    </xdr:to>
    <xdr:pic>
      <xdr:nvPicPr>
        <xdr:cNvPr id="2383" name="Immagine 2382">
          <a:extLst>
            <a:ext uri="{FF2B5EF4-FFF2-40B4-BE49-F238E27FC236}">
              <a16:creationId xmlns:a16="http://schemas.microsoft.com/office/drawing/2014/main" xmlns="" id="{00000000-0008-0000-0100-00004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86206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243</xdr:row>
      <xdr:rowOff>234039</xdr:rowOff>
    </xdr:from>
    <xdr:to>
      <xdr:col>4</xdr:col>
      <xdr:colOff>677334</xdr:colOff>
      <xdr:row>243</xdr:row>
      <xdr:rowOff>1016000</xdr:rowOff>
    </xdr:to>
    <xdr:pic>
      <xdr:nvPicPr>
        <xdr:cNvPr id="2386" name="Immagine 2385">
          <a:extLst>
            <a:ext uri="{FF2B5EF4-FFF2-40B4-BE49-F238E27FC236}">
              <a16:creationId xmlns:a16="http://schemas.microsoft.com/office/drawing/2014/main" xmlns="" id="{00000000-0008-0000-0100-00005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86206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244</xdr:row>
      <xdr:rowOff>234039</xdr:rowOff>
    </xdr:from>
    <xdr:to>
      <xdr:col>3</xdr:col>
      <xdr:colOff>677334</xdr:colOff>
      <xdr:row>244</xdr:row>
      <xdr:rowOff>1016000</xdr:rowOff>
    </xdr:to>
    <xdr:pic>
      <xdr:nvPicPr>
        <xdr:cNvPr id="2389" name="Immagine 2388">
          <a:extLst>
            <a:ext uri="{FF2B5EF4-FFF2-40B4-BE49-F238E27FC236}">
              <a16:creationId xmlns:a16="http://schemas.microsoft.com/office/drawing/2014/main" xmlns="" id="{00000000-0008-0000-0100-00005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596950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244</xdr:row>
      <xdr:rowOff>234039</xdr:rowOff>
    </xdr:from>
    <xdr:to>
      <xdr:col>4</xdr:col>
      <xdr:colOff>677334</xdr:colOff>
      <xdr:row>244</xdr:row>
      <xdr:rowOff>1016000</xdr:rowOff>
    </xdr:to>
    <xdr:pic>
      <xdr:nvPicPr>
        <xdr:cNvPr id="2392" name="Immagine 2391">
          <a:extLst>
            <a:ext uri="{FF2B5EF4-FFF2-40B4-BE49-F238E27FC236}">
              <a16:creationId xmlns:a16="http://schemas.microsoft.com/office/drawing/2014/main" xmlns="" id="{00000000-0008-0000-0100-00005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596950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245</xdr:row>
      <xdr:rowOff>234039</xdr:rowOff>
    </xdr:from>
    <xdr:to>
      <xdr:col>3</xdr:col>
      <xdr:colOff>677334</xdr:colOff>
      <xdr:row>245</xdr:row>
      <xdr:rowOff>1016000</xdr:rowOff>
    </xdr:to>
    <xdr:pic>
      <xdr:nvPicPr>
        <xdr:cNvPr id="2395" name="Immagine 2394">
          <a:extLst>
            <a:ext uri="{FF2B5EF4-FFF2-40B4-BE49-F238E27FC236}">
              <a16:creationId xmlns:a16="http://schemas.microsoft.com/office/drawing/2014/main" xmlns="" id="{00000000-0008-0000-0100-00005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607694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245</xdr:row>
      <xdr:rowOff>234039</xdr:rowOff>
    </xdr:from>
    <xdr:to>
      <xdr:col>4</xdr:col>
      <xdr:colOff>677334</xdr:colOff>
      <xdr:row>245</xdr:row>
      <xdr:rowOff>1016000</xdr:rowOff>
    </xdr:to>
    <xdr:pic>
      <xdr:nvPicPr>
        <xdr:cNvPr id="2398" name="Immagine 2397">
          <a:extLst>
            <a:ext uri="{FF2B5EF4-FFF2-40B4-BE49-F238E27FC236}">
              <a16:creationId xmlns:a16="http://schemas.microsoft.com/office/drawing/2014/main" xmlns="" id="{00000000-0008-0000-0100-00005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607694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246</xdr:row>
      <xdr:rowOff>234039</xdr:rowOff>
    </xdr:from>
    <xdr:to>
      <xdr:col>3</xdr:col>
      <xdr:colOff>677334</xdr:colOff>
      <xdr:row>246</xdr:row>
      <xdr:rowOff>1016000</xdr:rowOff>
    </xdr:to>
    <xdr:pic>
      <xdr:nvPicPr>
        <xdr:cNvPr id="2401" name="Immagine 2400">
          <a:extLst>
            <a:ext uri="{FF2B5EF4-FFF2-40B4-BE49-F238E27FC236}">
              <a16:creationId xmlns:a16="http://schemas.microsoft.com/office/drawing/2014/main" xmlns="" id="{00000000-0008-0000-0100-00006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618438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246</xdr:row>
      <xdr:rowOff>234039</xdr:rowOff>
    </xdr:from>
    <xdr:to>
      <xdr:col>4</xdr:col>
      <xdr:colOff>677334</xdr:colOff>
      <xdr:row>246</xdr:row>
      <xdr:rowOff>1016000</xdr:rowOff>
    </xdr:to>
    <xdr:pic>
      <xdr:nvPicPr>
        <xdr:cNvPr id="2404" name="Immagine 2403">
          <a:extLst>
            <a:ext uri="{FF2B5EF4-FFF2-40B4-BE49-F238E27FC236}">
              <a16:creationId xmlns:a16="http://schemas.microsoft.com/office/drawing/2014/main" xmlns="" id="{00000000-0008-0000-0100-00006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618438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247</xdr:row>
      <xdr:rowOff>234039</xdr:rowOff>
    </xdr:from>
    <xdr:to>
      <xdr:col>3</xdr:col>
      <xdr:colOff>677334</xdr:colOff>
      <xdr:row>247</xdr:row>
      <xdr:rowOff>1016000</xdr:rowOff>
    </xdr:to>
    <xdr:pic>
      <xdr:nvPicPr>
        <xdr:cNvPr id="2407" name="Immagine 2406">
          <a:extLst>
            <a:ext uri="{FF2B5EF4-FFF2-40B4-BE49-F238E27FC236}">
              <a16:creationId xmlns:a16="http://schemas.microsoft.com/office/drawing/2014/main" xmlns="" id="{00000000-0008-0000-0100-00006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629182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247</xdr:row>
      <xdr:rowOff>234039</xdr:rowOff>
    </xdr:from>
    <xdr:to>
      <xdr:col>4</xdr:col>
      <xdr:colOff>677334</xdr:colOff>
      <xdr:row>247</xdr:row>
      <xdr:rowOff>1016000</xdr:rowOff>
    </xdr:to>
    <xdr:pic>
      <xdr:nvPicPr>
        <xdr:cNvPr id="2410" name="Immagine 2409">
          <a:extLst>
            <a:ext uri="{FF2B5EF4-FFF2-40B4-BE49-F238E27FC236}">
              <a16:creationId xmlns:a16="http://schemas.microsoft.com/office/drawing/2014/main" xmlns="" id="{00000000-0008-0000-0100-00006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629182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248</xdr:row>
      <xdr:rowOff>234039</xdr:rowOff>
    </xdr:from>
    <xdr:to>
      <xdr:col>3</xdr:col>
      <xdr:colOff>677334</xdr:colOff>
      <xdr:row>248</xdr:row>
      <xdr:rowOff>1016000</xdr:rowOff>
    </xdr:to>
    <xdr:pic>
      <xdr:nvPicPr>
        <xdr:cNvPr id="2413" name="Immagine 2412">
          <a:extLst>
            <a:ext uri="{FF2B5EF4-FFF2-40B4-BE49-F238E27FC236}">
              <a16:creationId xmlns:a16="http://schemas.microsoft.com/office/drawing/2014/main" xmlns="" id="{00000000-0008-0000-0100-00006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639927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248</xdr:row>
      <xdr:rowOff>234039</xdr:rowOff>
    </xdr:from>
    <xdr:to>
      <xdr:col>4</xdr:col>
      <xdr:colOff>677334</xdr:colOff>
      <xdr:row>248</xdr:row>
      <xdr:rowOff>1016000</xdr:rowOff>
    </xdr:to>
    <xdr:pic>
      <xdr:nvPicPr>
        <xdr:cNvPr id="2416" name="Immagine 2415">
          <a:extLst>
            <a:ext uri="{FF2B5EF4-FFF2-40B4-BE49-F238E27FC236}">
              <a16:creationId xmlns:a16="http://schemas.microsoft.com/office/drawing/2014/main" xmlns="" id="{00000000-0008-0000-0100-00007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639927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249</xdr:row>
      <xdr:rowOff>234039</xdr:rowOff>
    </xdr:from>
    <xdr:to>
      <xdr:col>3</xdr:col>
      <xdr:colOff>677334</xdr:colOff>
      <xdr:row>249</xdr:row>
      <xdr:rowOff>1016000</xdr:rowOff>
    </xdr:to>
    <xdr:pic>
      <xdr:nvPicPr>
        <xdr:cNvPr id="2419" name="Immagine 2418">
          <a:extLst>
            <a:ext uri="{FF2B5EF4-FFF2-40B4-BE49-F238E27FC236}">
              <a16:creationId xmlns:a16="http://schemas.microsoft.com/office/drawing/2014/main" xmlns="" id="{00000000-0008-0000-0100-00007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650671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249</xdr:row>
      <xdr:rowOff>234039</xdr:rowOff>
    </xdr:from>
    <xdr:to>
      <xdr:col>4</xdr:col>
      <xdr:colOff>677334</xdr:colOff>
      <xdr:row>249</xdr:row>
      <xdr:rowOff>1016000</xdr:rowOff>
    </xdr:to>
    <xdr:pic>
      <xdr:nvPicPr>
        <xdr:cNvPr id="2422" name="Immagine 2421">
          <a:extLst>
            <a:ext uri="{FF2B5EF4-FFF2-40B4-BE49-F238E27FC236}">
              <a16:creationId xmlns:a16="http://schemas.microsoft.com/office/drawing/2014/main" xmlns="" id="{00000000-0008-0000-0100-00007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650671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250</xdr:row>
      <xdr:rowOff>234039</xdr:rowOff>
    </xdr:from>
    <xdr:to>
      <xdr:col>3</xdr:col>
      <xdr:colOff>677334</xdr:colOff>
      <xdr:row>250</xdr:row>
      <xdr:rowOff>1016000</xdr:rowOff>
    </xdr:to>
    <xdr:pic>
      <xdr:nvPicPr>
        <xdr:cNvPr id="2425" name="Immagine 2424">
          <a:extLst>
            <a:ext uri="{FF2B5EF4-FFF2-40B4-BE49-F238E27FC236}">
              <a16:creationId xmlns:a16="http://schemas.microsoft.com/office/drawing/2014/main" xmlns="" id="{00000000-0008-0000-0100-00007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661415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250</xdr:row>
      <xdr:rowOff>234039</xdr:rowOff>
    </xdr:from>
    <xdr:to>
      <xdr:col>4</xdr:col>
      <xdr:colOff>677334</xdr:colOff>
      <xdr:row>250</xdr:row>
      <xdr:rowOff>1016000</xdr:rowOff>
    </xdr:to>
    <xdr:pic>
      <xdr:nvPicPr>
        <xdr:cNvPr id="2428" name="Immagine 2427">
          <a:extLst>
            <a:ext uri="{FF2B5EF4-FFF2-40B4-BE49-F238E27FC236}">
              <a16:creationId xmlns:a16="http://schemas.microsoft.com/office/drawing/2014/main" xmlns="" id="{00000000-0008-0000-0100-00007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661415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251</xdr:row>
      <xdr:rowOff>234039</xdr:rowOff>
    </xdr:from>
    <xdr:to>
      <xdr:col>3</xdr:col>
      <xdr:colOff>677334</xdr:colOff>
      <xdr:row>251</xdr:row>
      <xdr:rowOff>1016000</xdr:rowOff>
    </xdr:to>
    <xdr:pic>
      <xdr:nvPicPr>
        <xdr:cNvPr id="2431" name="Immagine 2430">
          <a:extLst>
            <a:ext uri="{FF2B5EF4-FFF2-40B4-BE49-F238E27FC236}">
              <a16:creationId xmlns:a16="http://schemas.microsoft.com/office/drawing/2014/main" xmlns="" id="{00000000-0008-0000-0100-00007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672159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251</xdr:row>
      <xdr:rowOff>234039</xdr:rowOff>
    </xdr:from>
    <xdr:to>
      <xdr:col>4</xdr:col>
      <xdr:colOff>677334</xdr:colOff>
      <xdr:row>251</xdr:row>
      <xdr:rowOff>1016000</xdr:rowOff>
    </xdr:to>
    <xdr:pic>
      <xdr:nvPicPr>
        <xdr:cNvPr id="2434" name="Immagine 2433">
          <a:extLst>
            <a:ext uri="{FF2B5EF4-FFF2-40B4-BE49-F238E27FC236}">
              <a16:creationId xmlns:a16="http://schemas.microsoft.com/office/drawing/2014/main" xmlns="" id="{00000000-0008-0000-0100-00008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672159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252</xdr:row>
      <xdr:rowOff>234039</xdr:rowOff>
    </xdr:from>
    <xdr:to>
      <xdr:col>3</xdr:col>
      <xdr:colOff>677334</xdr:colOff>
      <xdr:row>252</xdr:row>
      <xdr:rowOff>1016000</xdr:rowOff>
    </xdr:to>
    <xdr:pic>
      <xdr:nvPicPr>
        <xdr:cNvPr id="2437" name="Immagine 2436">
          <a:extLst>
            <a:ext uri="{FF2B5EF4-FFF2-40B4-BE49-F238E27FC236}">
              <a16:creationId xmlns:a16="http://schemas.microsoft.com/office/drawing/2014/main" xmlns="" id="{00000000-0008-0000-0100-00008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682903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252</xdr:row>
      <xdr:rowOff>234039</xdr:rowOff>
    </xdr:from>
    <xdr:to>
      <xdr:col>4</xdr:col>
      <xdr:colOff>677334</xdr:colOff>
      <xdr:row>252</xdr:row>
      <xdr:rowOff>1016000</xdr:rowOff>
    </xdr:to>
    <xdr:pic>
      <xdr:nvPicPr>
        <xdr:cNvPr id="2440" name="Immagine 2439">
          <a:extLst>
            <a:ext uri="{FF2B5EF4-FFF2-40B4-BE49-F238E27FC236}">
              <a16:creationId xmlns:a16="http://schemas.microsoft.com/office/drawing/2014/main" xmlns="" id="{00000000-0008-0000-0100-00008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682903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253</xdr:row>
      <xdr:rowOff>234039</xdr:rowOff>
    </xdr:from>
    <xdr:to>
      <xdr:col>3</xdr:col>
      <xdr:colOff>677334</xdr:colOff>
      <xdr:row>253</xdr:row>
      <xdr:rowOff>1016000</xdr:rowOff>
    </xdr:to>
    <xdr:pic>
      <xdr:nvPicPr>
        <xdr:cNvPr id="2443" name="Immagine 2442">
          <a:extLst>
            <a:ext uri="{FF2B5EF4-FFF2-40B4-BE49-F238E27FC236}">
              <a16:creationId xmlns:a16="http://schemas.microsoft.com/office/drawing/2014/main" xmlns="" id="{00000000-0008-0000-0100-00008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693648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253</xdr:row>
      <xdr:rowOff>234039</xdr:rowOff>
    </xdr:from>
    <xdr:to>
      <xdr:col>4</xdr:col>
      <xdr:colOff>677334</xdr:colOff>
      <xdr:row>253</xdr:row>
      <xdr:rowOff>1016000</xdr:rowOff>
    </xdr:to>
    <xdr:pic>
      <xdr:nvPicPr>
        <xdr:cNvPr id="2446" name="Immagine 2445">
          <a:extLst>
            <a:ext uri="{FF2B5EF4-FFF2-40B4-BE49-F238E27FC236}">
              <a16:creationId xmlns:a16="http://schemas.microsoft.com/office/drawing/2014/main" xmlns="" id="{00000000-0008-0000-0100-00008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693648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254</xdr:row>
      <xdr:rowOff>234039</xdr:rowOff>
    </xdr:from>
    <xdr:to>
      <xdr:col>3</xdr:col>
      <xdr:colOff>677334</xdr:colOff>
      <xdr:row>254</xdr:row>
      <xdr:rowOff>1016000</xdr:rowOff>
    </xdr:to>
    <xdr:pic>
      <xdr:nvPicPr>
        <xdr:cNvPr id="2449" name="Immagine 2448">
          <a:extLst>
            <a:ext uri="{FF2B5EF4-FFF2-40B4-BE49-F238E27FC236}">
              <a16:creationId xmlns:a16="http://schemas.microsoft.com/office/drawing/2014/main" xmlns="" id="{00000000-0008-0000-0100-00009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704392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254</xdr:row>
      <xdr:rowOff>234039</xdr:rowOff>
    </xdr:from>
    <xdr:to>
      <xdr:col>4</xdr:col>
      <xdr:colOff>677334</xdr:colOff>
      <xdr:row>254</xdr:row>
      <xdr:rowOff>1016000</xdr:rowOff>
    </xdr:to>
    <xdr:pic>
      <xdr:nvPicPr>
        <xdr:cNvPr id="2452" name="Immagine 2451">
          <a:extLst>
            <a:ext uri="{FF2B5EF4-FFF2-40B4-BE49-F238E27FC236}">
              <a16:creationId xmlns:a16="http://schemas.microsoft.com/office/drawing/2014/main" xmlns="" id="{00000000-0008-0000-0100-00009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704392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255</xdr:row>
      <xdr:rowOff>234039</xdr:rowOff>
    </xdr:from>
    <xdr:to>
      <xdr:col>3</xdr:col>
      <xdr:colOff>677334</xdr:colOff>
      <xdr:row>255</xdr:row>
      <xdr:rowOff>1016000</xdr:rowOff>
    </xdr:to>
    <xdr:pic>
      <xdr:nvPicPr>
        <xdr:cNvPr id="2455" name="Immagine 2454">
          <a:extLst>
            <a:ext uri="{FF2B5EF4-FFF2-40B4-BE49-F238E27FC236}">
              <a16:creationId xmlns:a16="http://schemas.microsoft.com/office/drawing/2014/main" xmlns="" id="{00000000-0008-0000-0100-00009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715136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255</xdr:row>
      <xdr:rowOff>234039</xdr:rowOff>
    </xdr:from>
    <xdr:to>
      <xdr:col>4</xdr:col>
      <xdr:colOff>677334</xdr:colOff>
      <xdr:row>255</xdr:row>
      <xdr:rowOff>1016000</xdr:rowOff>
    </xdr:to>
    <xdr:pic>
      <xdr:nvPicPr>
        <xdr:cNvPr id="2458" name="Immagine 2457">
          <a:extLst>
            <a:ext uri="{FF2B5EF4-FFF2-40B4-BE49-F238E27FC236}">
              <a16:creationId xmlns:a16="http://schemas.microsoft.com/office/drawing/2014/main" xmlns="" id="{00000000-0008-0000-0100-00009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715136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256</xdr:row>
      <xdr:rowOff>234039</xdr:rowOff>
    </xdr:from>
    <xdr:to>
      <xdr:col>3</xdr:col>
      <xdr:colOff>677334</xdr:colOff>
      <xdr:row>256</xdr:row>
      <xdr:rowOff>1016000</xdr:rowOff>
    </xdr:to>
    <xdr:pic>
      <xdr:nvPicPr>
        <xdr:cNvPr id="2461" name="Immagine 2460">
          <a:extLst>
            <a:ext uri="{FF2B5EF4-FFF2-40B4-BE49-F238E27FC236}">
              <a16:creationId xmlns:a16="http://schemas.microsoft.com/office/drawing/2014/main" xmlns="" id="{00000000-0008-0000-0100-00009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725880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256</xdr:row>
      <xdr:rowOff>234039</xdr:rowOff>
    </xdr:from>
    <xdr:to>
      <xdr:col>4</xdr:col>
      <xdr:colOff>677334</xdr:colOff>
      <xdr:row>256</xdr:row>
      <xdr:rowOff>1016000</xdr:rowOff>
    </xdr:to>
    <xdr:pic>
      <xdr:nvPicPr>
        <xdr:cNvPr id="2464" name="Immagine 2463">
          <a:extLst>
            <a:ext uri="{FF2B5EF4-FFF2-40B4-BE49-F238E27FC236}">
              <a16:creationId xmlns:a16="http://schemas.microsoft.com/office/drawing/2014/main" xmlns="" id="{00000000-0008-0000-0100-0000A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725880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257</xdr:row>
      <xdr:rowOff>234039</xdr:rowOff>
    </xdr:from>
    <xdr:to>
      <xdr:col>3</xdr:col>
      <xdr:colOff>677334</xdr:colOff>
      <xdr:row>257</xdr:row>
      <xdr:rowOff>1016000</xdr:rowOff>
    </xdr:to>
    <xdr:pic>
      <xdr:nvPicPr>
        <xdr:cNvPr id="2467" name="Immagine 2466">
          <a:extLst>
            <a:ext uri="{FF2B5EF4-FFF2-40B4-BE49-F238E27FC236}">
              <a16:creationId xmlns:a16="http://schemas.microsoft.com/office/drawing/2014/main" xmlns="" id="{00000000-0008-0000-0100-0000A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736624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257</xdr:row>
      <xdr:rowOff>234039</xdr:rowOff>
    </xdr:from>
    <xdr:to>
      <xdr:col>4</xdr:col>
      <xdr:colOff>677334</xdr:colOff>
      <xdr:row>257</xdr:row>
      <xdr:rowOff>1016000</xdr:rowOff>
    </xdr:to>
    <xdr:pic>
      <xdr:nvPicPr>
        <xdr:cNvPr id="2470" name="Immagine 2469">
          <a:extLst>
            <a:ext uri="{FF2B5EF4-FFF2-40B4-BE49-F238E27FC236}">
              <a16:creationId xmlns:a16="http://schemas.microsoft.com/office/drawing/2014/main" xmlns="" id="{00000000-0008-0000-0100-0000A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736624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258</xdr:row>
      <xdr:rowOff>234039</xdr:rowOff>
    </xdr:from>
    <xdr:to>
      <xdr:col>3</xdr:col>
      <xdr:colOff>677334</xdr:colOff>
      <xdr:row>258</xdr:row>
      <xdr:rowOff>1016000</xdr:rowOff>
    </xdr:to>
    <xdr:pic>
      <xdr:nvPicPr>
        <xdr:cNvPr id="2473" name="Immagine 2472">
          <a:extLst>
            <a:ext uri="{FF2B5EF4-FFF2-40B4-BE49-F238E27FC236}">
              <a16:creationId xmlns:a16="http://schemas.microsoft.com/office/drawing/2014/main" xmlns="" id="{00000000-0008-0000-0100-0000A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747369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258</xdr:row>
      <xdr:rowOff>234039</xdr:rowOff>
    </xdr:from>
    <xdr:to>
      <xdr:col>4</xdr:col>
      <xdr:colOff>677334</xdr:colOff>
      <xdr:row>258</xdr:row>
      <xdr:rowOff>1016000</xdr:rowOff>
    </xdr:to>
    <xdr:pic>
      <xdr:nvPicPr>
        <xdr:cNvPr id="2476" name="Immagine 2475">
          <a:extLst>
            <a:ext uri="{FF2B5EF4-FFF2-40B4-BE49-F238E27FC236}">
              <a16:creationId xmlns:a16="http://schemas.microsoft.com/office/drawing/2014/main" xmlns="" id="{00000000-0008-0000-0100-0000A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747369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259</xdr:row>
      <xdr:rowOff>234039</xdr:rowOff>
    </xdr:from>
    <xdr:to>
      <xdr:col>3</xdr:col>
      <xdr:colOff>677334</xdr:colOff>
      <xdr:row>259</xdr:row>
      <xdr:rowOff>1016000</xdr:rowOff>
    </xdr:to>
    <xdr:pic>
      <xdr:nvPicPr>
        <xdr:cNvPr id="2479" name="Immagine 2478">
          <a:extLst>
            <a:ext uri="{FF2B5EF4-FFF2-40B4-BE49-F238E27FC236}">
              <a16:creationId xmlns:a16="http://schemas.microsoft.com/office/drawing/2014/main" xmlns="" id="{00000000-0008-0000-0100-0000A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758113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259</xdr:row>
      <xdr:rowOff>234039</xdr:rowOff>
    </xdr:from>
    <xdr:to>
      <xdr:col>4</xdr:col>
      <xdr:colOff>677334</xdr:colOff>
      <xdr:row>259</xdr:row>
      <xdr:rowOff>1016000</xdr:rowOff>
    </xdr:to>
    <xdr:pic>
      <xdr:nvPicPr>
        <xdr:cNvPr id="2482" name="Immagine 2481">
          <a:extLst>
            <a:ext uri="{FF2B5EF4-FFF2-40B4-BE49-F238E27FC236}">
              <a16:creationId xmlns:a16="http://schemas.microsoft.com/office/drawing/2014/main" xmlns="" id="{00000000-0008-0000-0100-0000B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758113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260</xdr:row>
      <xdr:rowOff>234039</xdr:rowOff>
    </xdr:from>
    <xdr:to>
      <xdr:col>3</xdr:col>
      <xdr:colOff>677334</xdr:colOff>
      <xdr:row>260</xdr:row>
      <xdr:rowOff>1016000</xdr:rowOff>
    </xdr:to>
    <xdr:pic>
      <xdr:nvPicPr>
        <xdr:cNvPr id="2485" name="Immagine 2484">
          <a:extLst>
            <a:ext uri="{FF2B5EF4-FFF2-40B4-BE49-F238E27FC236}">
              <a16:creationId xmlns:a16="http://schemas.microsoft.com/office/drawing/2014/main" xmlns="" id="{00000000-0008-0000-0100-0000B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768857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260</xdr:row>
      <xdr:rowOff>234039</xdr:rowOff>
    </xdr:from>
    <xdr:to>
      <xdr:col>4</xdr:col>
      <xdr:colOff>677334</xdr:colOff>
      <xdr:row>260</xdr:row>
      <xdr:rowOff>1016000</xdr:rowOff>
    </xdr:to>
    <xdr:pic>
      <xdr:nvPicPr>
        <xdr:cNvPr id="2488" name="Immagine 2487">
          <a:extLst>
            <a:ext uri="{FF2B5EF4-FFF2-40B4-BE49-F238E27FC236}">
              <a16:creationId xmlns:a16="http://schemas.microsoft.com/office/drawing/2014/main" xmlns="" id="{00000000-0008-0000-0100-0000B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768857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261</xdr:row>
      <xdr:rowOff>234039</xdr:rowOff>
    </xdr:from>
    <xdr:to>
      <xdr:col>3</xdr:col>
      <xdr:colOff>677334</xdr:colOff>
      <xdr:row>261</xdr:row>
      <xdr:rowOff>1016000</xdr:rowOff>
    </xdr:to>
    <xdr:pic>
      <xdr:nvPicPr>
        <xdr:cNvPr id="2491" name="Immagine 2490">
          <a:extLst>
            <a:ext uri="{FF2B5EF4-FFF2-40B4-BE49-F238E27FC236}">
              <a16:creationId xmlns:a16="http://schemas.microsoft.com/office/drawing/2014/main" xmlns="" id="{00000000-0008-0000-0100-0000B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779601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261</xdr:row>
      <xdr:rowOff>234039</xdr:rowOff>
    </xdr:from>
    <xdr:to>
      <xdr:col>4</xdr:col>
      <xdr:colOff>677334</xdr:colOff>
      <xdr:row>261</xdr:row>
      <xdr:rowOff>1016000</xdr:rowOff>
    </xdr:to>
    <xdr:pic>
      <xdr:nvPicPr>
        <xdr:cNvPr id="2494" name="Immagine 2493">
          <a:extLst>
            <a:ext uri="{FF2B5EF4-FFF2-40B4-BE49-F238E27FC236}">
              <a16:creationId xmlns:a16="http://schemas.microsoft.com/office/drawing/2014/main" xmlns="" id="{00000000-0008-0000-0100-0000B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779601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262</xdr:row>
      <xdr:rowOff>234039</xdr:rowOff>
    </xdr:from>
    <xdr:to>
      <xdr:col>3</xdr:col>
      <xdr:colOff>677334</xdr:colOff>
      <xdr:row>262</xdr:row>
      <xdr:rowOff>1016000</xdr:rowOff>
    </xdr:to>
    <xdr:pic>
      <xdr:nvPicPr>
        <xdr:cNvPr id="2497" name="Immagine 2496">
          <a:extLst>
            <a:ext uri="{FF2B5EF4-FFF2-40B4-BE49-F238E27FC236}">
              <a16:creationId xmlns:a16="http://schemas.microsoft.com/office/drawing/2014/main" xmlns="" id="{00000000-0008-0000-0100-0000C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790345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262</xdr:row>
      <xdr:rowOff>234039</xdr:rowOff>
    </xdr:from>
    <xdr:to>
      <xdr:col>4</xdr:col>
      <xdr:colOff>677334</xdr:colOff>
      <xdr:row>262</xdr:row>
      <xdr:rowOff>1016000</xdr:rowOff>
    </xdr:to>
    <xdr:pic>
      <xdr:nvPicPr>
        <xdr:cNvPr id="2500" name="Immagine 2499">
          <a:extLst>
            <a:ext uri="{FF2B5EF4-FFF2-40B4-BE49-F238E27FC236}">
              <a16:creationId xmlns:a16="http://schemas.microsoft.com/office/drawing/2014/main" xmlns="" id="{00000000-0008-0000-0100-0000C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790345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263</xdr:row>
      <xdr:rowOff>234039</xdr:rowOff>
    </xdr:from>
    <xdr:to>
      <xdr:col>3</xdr:col>
      <xdr:colOff>677334</xdr:colOff>
      <xdr:row>263</xdr:row>
      <xdr:rowOff>1016000</xdr:rowOff>
    </xdr:to>
    <xdr:pic>
      <xdr:nvPicPr>
        <xdr:cNvPr id="2503" name="Immagine 2502">
          <a:extLst>
            <a:ext uri="{FF2B5EF4-FFF2-40B4-BE49-F238E27FC236}">
              <a16:creationId xmlns:a16="http://schemas.microsoft.com/office/drawing/2014/main" xmlns="" id="{00000000-0008-0000-0100-0000C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801090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263</xdr:row>
      <xdr:rowOff>234039</xdr:rowOff>
    </xdr:from>
    <xdr:to>
      <xdr:col>4</xdr:col>
      <xdr:colOff>677334</xdr:colOff>
      <xdr:row>263</xdr:row>
      <xdr:rowOff>1016000</xdr:rowOff>
    </xdr:to>
    <xdr:pic>
      <xdr:nvPicPr>
        <xdr:cNvPr id="2506" name="Immagine 2505">
          <a:extLst>
            <a:ext uri="{FF2B5EF4-FFF2-40B4-BE49-F238E27FC236}">
              <a16:creationId xmlns:a16="http://schemas.microsoft.com/office/drawing/2014/main" xmlns="" id="{00000000-0008-0000-0100-0000C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801090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264</xdr:row>
      <xdr:rowOff>234039</xdr:rowOff>
    </xdr:from>
    <xdr:to>
      <xdr:col>3</xdr:col>
      <xdr:colOff>677334</xdr:colOff>
      <xdr:row>264</xdr:row>
      <xdr:rowOff>1016000</xdr:rowOff>
    </xdr:to>
    <xdr:pic>
      <xdr:nvPicPr>
        <xdr:cNvPr id="2509" name="Immagine 2508">
          <a:extLst>
            <a:ext uri="{FF2B5EF4-FFF2-40B4-BE49-F238E27FC236}">
              <a16:creationId xmlns:a16="http://schemas.microsoft.com/office/drawing/2014/main" xmlns="" id="{00000000-0008-0000-0100-0000C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811834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264</xdr:row>
      <xdr:rowOff>234039</xdr:rowOff>
    </xdr:from>
    <xdr:to>
      <xdr:col>4</xdr:col>
      <xdr:colOff>677334</xdr:colOff>
      <xdr:row>264</xdr:row>
      <xdr:rowOff>1016000</xdr:rowOff>
    </xdr:to>
    <xdr:pic>
      <xdr:nvPicPr>
        <xdr:cNvPr id="2512" name="Immagine 2511">
          <a:extLst>
            <a:ext uri="{FF2B5EF4-FFF2-40B4-BE49-F238E27FC236}">
              <a16:creationId xmlns:a16="http://schemas.microsoft.com/office/drawing/2014/main" xmlns="" id="{00000000-0008-0000-0100-0000D0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811834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265</xdr:row>
      <xdr:rowOff>234039</xdr:rowOff>
    </xdr:from>
    <xdr:to>
      <xdr:col>3</xdr:col>
      <xdr:colOff>677334</xdr:colOff>
      <xdr:row>265</xdr:row>
      <xdr:rowOff>1016000</xdr:rowOff>
    </xdr:to>
    <xdr:pic>
      <xdr:nvPicPr>
        <xdr:cNvPr id="2515" name="Immagine 2514">
          <a:extLst>
            <a:ext uri="{FF2B5EF4-FFF2-40B4-BE49-F238E27FC236}">
              <a16:creationId xmlns:a16="http://schemas.microsoft.com/office/drawing/2014/main" xmlns="" id="{00000000-0008-0000-0100-0000D3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822578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265</xdr:row>
      <xdr:rowOff>234039</xdr:rowOff>
    </xdr:from>
    <xdr:to>
      <xdr:col>4</xdr:col>
      <xdr:colOff>677334</xdr:colOff>
      <xdr:row>265</xdr:row>
      <xdr:rowOff>1016000</xdr:rowOff>
    </xdr:to>
    <xdr:pic>
      <xdr:nvPicPr>
        <xdr:cNvPr id="2518" name="Immagine 2517">
          <a:extLst>
            <a:ext uri="{FF2B5EF4-FFF2-40B4-BE49-F238E27FC236}">
              <a16:creationId xmlns:a16="http://schemas.microsoft.com/office/drawing/2014/main" xmlns="" id="{00000000-0008-0000-0100-0000D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822578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266</xdr:row>
      <xdr:rowOff>234039</xdr:rowOff>
    </xdr:from>
    <xdr:to>
      <xdr:col>3</xdr:col>
      <xdr:colOff>677334</xdr:colOff>
      <xdr:row>266</xdr:row>
      <xdr:rowOff>1016000</xdr:rowOff>
    </xdr:to>
    <xdr:pic>
      <xdr:nvPicPr>
        <xdr:cNvPr id="2521" name="Immagine 2520">
          <a:extLst>
            <a:ext uri="{FF2B5EF4-FFF2-40B4-BE49-F238E27FC236}">
              <a16:creationId xmlns:a16="http://schemas.microsoft.com/office/drawing/2014/main" xmlns="" id="{00000000-0008-0000-0100-0000D9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833322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266</xdr:row>
      <xdr:rowOff>234039</xdr:rowOff>
    </xdr:from>
    <xdr:to>
      <xdr:col>4</xdr:col>
      <xdr:colOff>677334</xdr:colOff>
      <xdr:row>266</xdr:row>
      <xdr:rowOff>1016000</xdr:rowOff>
    </xdr:to>
    <xdr:pic>
      <xdr:nvPicPr>
        <xdr:cNvPr id="2524" name="Immagine 2523">
          <a:extLst>
            <a:ext uri="{FF2B5EF4-FFF2-40B4-BE49-F238E27FC236}">
              <a16:creationId xmlns:a16="http://schemas.microsoft.com/office/drawing/2014/main" xmlns="" id="{00000000-0008-0000-0100-0000D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833322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267</xdr:row>
      <xdr:rowOff>234039</xdr:rowOff>
    </xdr:from>
    <xdr:to>
      <xdr:col>3</xdr:col>
      <xdr:colOff>677334</xdr:colOff>
      <xdr:row>267</xdr:row>
      <xdr:rowOff>1016000</xdr:rowOff>
    </xdr:to>
    <xdr:pic>
      <xdr:nvPicPr>
        <xdr:cNvPr id="2527" name="Immagine 2526">
          <a:extLst>
            <a:ext uri="{FF2B5EF4-FFF2-40B4-BE49-F238E27FC236}">
              <a16:creationId xmlns:a16="http://schemas.microsoft.com/office/drawing/2014/main" xmlns="" id="{00000000-0008-0000-01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844066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267</xdr:row>
      <xdr:rowOff>234039</xdr:rowOff>
    </xdr:from>
    <xdr:to>
      <xdr:col>4</xdr:col>
      <xdr:colOff>677334</xdr:colOff>
      <xdr:row>267</xdr:row>
      <xdr:rowOff>1016000</xdr:rowOff>
    </xdr:to>
    <xdr:pic>
      <xdr:nvPicPr>
        <xdr:cNvPr id="2530" name="Immagine 2529">
          <a:extLst>
            <a:ext uri="{FF2B5EF4-FFF2-40B4-BE49-F238E27FC236}">
              <a16:creationId xmlns:a16="http://schemas.microsoft.com/office/drawing/2014/main" xmlns="" id="{00000000-0008-0000-0100-0000E2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844066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268</xdr:row>
      <xdr:rowOff>234039</xdr:rowOff>
    </xdr:from>
    <xdr:to>
      <xdr:col>3</xdr:col>
      <xdr:colOff>677334</xdr:colOff>
      <xdr:row>268</xdr:row>
      <xdr:rowOff>1016000</xdr:rowOff>
    </xdr:to>
    <xdr:pic>
      <xdr:nvPicPr>
        <xdr:cNvPr id="2533" name="Immagine 2532">
          <a:extLst>
            <a:ext uri="{FF2B5EF4-FFF2-40B4-BE49-F238E27FC236}">
              <a16:creationId xmlns:a16="http://schemas.microsoft.com/office/drawing/2014/main" xmlns="" id="{00000000-0008-0000-0100-0000E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854811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268</xdr:row>
      <xdr:rowOff>234039</xdr:rowOff>
    </xdr:from>
    <xdr:to>
      <xdr:col>4</xdr:col>
      <xdr:colOff>677334</xdr:colOff>
      <xdr:row>268</xdr:row>
      <xdr:rowOff>1016000</xdr:rowOff>
    </xdr:to>
    <xdr:pic>
      <xdr:nvPicPr>
        <xdr:cNvPr id="2536" name="Immagine 2535">
          <a:extLst>
            <a:ext uri="{FF2B5EF4-FFF2-40B4-BE49-F238E27FC236}">
              <a16:creationId xmlns:a16="http://schemas.microsoft.com/office/drawing/2014/main" xmlns="" id="{00000000-0008-0000-0100-0000E8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854811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269</xdr:row>
      <xdr:rowOff>234039</xdr:rowOff>
    </xdr:from>
    <xdr:to>
      <xdr:col>3</xdr:col>
      <xdr:colOff>677334</xdr:colOff>
      <xdr:row>269</xdr:row>
      <xdr:rowOff>1016000</xdr:rowOff>
    </xdr:to>
    <xdr:pic>
      <xdr:nvPicPr>
        <xdr:cNvPr id="2539" name="Immagine 2538">
          <a:extLst>
            <a:ext uri="{FF2B5EF4-FFF2-40B4-BE49-F238E27FC236}">
              <a16:creationId xmlns:a16="http://schemas.microsoft.com/office/drawing/2014/main" xmlns="" id="{00000000-0008-0000-0100-0000EB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865555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269</xdr:row>
      <xdr:rowOff>234039</xdr:rowOff>
    </xdr:from>
    <xdr:to>
      <xdr:col>4</xdr:col>
      <xdr:colOff>677334</xdr:colOff>
      <xdr:row>269</xdr:row>
      <xdr:rowOff>1016000</xdr:rowOff>
    </xdr:to>
    <xdr:pic>
      <xdr:nvPicPr>
        <xdr:cNvPr id="2542" name="Immagine 2541">
          <a:extLst>
            <a:ext uri="{FF2B5EF4-FFF2-40B4-BE49-F238E27FC236}">
              <a16:creationId xmlns:a16="http://schemas.microsoft.com/office/drawing/2014/main" xmlns="" id="{00000000-0008-0000-0100-0000E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865555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270</xdr:row>
      <xdr:rowOff>234039</xdr:rowOff>
    </xdr:from>
    <xdr:to>
      <xdr:col>3</xdr:col>
      <xdr:colOff>677334</xdr:colOff>
      <xdr:row>270</xdr:row>
      <xdr:rowOff>1016000</xdr:rowOff>
    </xdr:to>
    <xdr:pic>
      <xdr:nvPicPr>
        <xdr:cNvPr id="2545" name="Immagine 2544">
          <a:extLst>
            <a:ext uri="{FF2B5EF4-FFF2-40B4-BE49-F238E27FC236}">
              <a16:creationId xmlns:a16="http://schemas.microsoft.com/office/drawing/2014/main" xmlns="" id="{00000000-0008-0000-0100-0000F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876299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270</xdr:row>
      <xdr:rowOff>234039</xdr:rowOff>
    </xdr:from>
    <xdr:to>
      <xdr:col>4</xdr:col>
      <xdr:colOff>677334</xdr:colOff>
      <xdr:row>270</xdr:row>
      <xdr:rowOff>1016000</xdr:rowOff>
    </xdr:to>
    <xdr:pic>
      <xdr:nvPicPr>
        <xdr:cNvPr id="2548" name="Immagine 2547">
          <a:extLst>
            <a:ext uri="{FF2B5EF4-FFF2-40B4-BE49-F238E27FC236}">
              <a16:creationId xmlns:a16="http://schemas.microsoft.com/office/drawing/2014/main" xmlns="" id="{00000000-0008-0000-0100-0000F4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876299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271</xdr:row>
      <xdr:rowOff>234039</xdr:rowOff>
    </xdr:from>
    <xdr:to>
      <xdr:col>3</xdr:col>
      <xdr:colOff>677334</xdr:colOff>
      <xdr:row>271</xdr:row>
      <xdr:rowOff>1016000</xdr:rowOff>
    </xdr:to>
    <xdr:pic>
      <xdr:nvPicPr>
        <xdr:cNvPr id="2551" name="Immagine 2550">
          <a:extLst>
            <a:ext uri="{FF2B5EF4-FFF2-40B4-BE49-F238E27FC236}">
              <a16:creationId xmlns:a16="http://schemas.microsoft.com/office/drawing/2014/main" xmlns="" id="{00000000-0008-0000-0100-0000F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887043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271</xdr:row>
      <xdr:rowOff>234039</xdr:rowOff>
    </xdr:from>
    <xdr:to>
      <xdr:col>4</xdr:col>
      <xdr:colOff>677334</xdr:colOff>
      <xdr:row>271</xdr:row>
      <xdr:rowOff>1016000</xdr:rowOff>
    </xdr:to>
    <xdr:pic>
      <xdr:nvPicPr>
        <xdr:cNvPr id="2554" name="Immagine 2553">
          <a:extLst>
            <a:ext uri="{FF2B5EF4-FFF2-40B4-BE49-F238E27FC236}">
              <a16:creationId xmlns:a16="http://schemas.microsoft.com/office/drawing/2014/main" xmlns="" id="{00000000-0008-0000-0100-0000F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887043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272</xdr:row>
      <xdr:rowOff>234039</xdr:rowOff>
    </xdr:from>
    <xdr:to>
      <xdr:col>3</xdr:col>
      <xdr:colOff>677334</xdr:colOff>
      <xdr:row>272</xdr:row>
      <xdr:rowOff>1016000</xdr:rowOff>
    </xdr:to>
    <xdr:pic>
      <xdr:nvPicPr>
        <xdr:cNvPr id="2557" name="Immagine 2556">
          <a:extLst>
            <a:ext uri="{FF2B5EF4-FFF2-40B4-BE49-F238E27FC236}">
              <a16:creationId xmlns:a16="http://schemas.microsoft.com/office/drawing/2014/main" xmlns="" id="{00000000-0008-0000-0100-0000F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897787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272</xdr:row>
      <xdr:rowOff>234039</xdr:rowOff>
    </xdr:from>
    <xdr:to>
      <xdr:col>4</xdr:col>
      <xdr:colOff>677334</xdr:colOff>
      <xdr:row>272</xdr:row>
      <xdr:rowOff>1016000</xdr:rowOff>
    </xdr:to>
    <xdr:pic>
      <xdr:nvPicPr>
        <xdr:cNvPr id="2560" name="Immagine 2559">
          <a:extLst>
            <a:ext uri="{FF2B5EF4-FFF2-40B4-BE49-F238E27FC236}">
              <a16:creationId xmlns:a16="http://schemas.microsoft.com/office/drawing/2014/main" xmlns="" id="{00000000-0008-0000-0100-00000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897787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273</xdr:row>
      <xdr:rowOff>234039</xdr:rowOff>
    </xdr:from>
    <xdr:to>
      <xdr:col>3</xdr:col>
      <xdr:colOff>677334</xdr:colOff>
      <xdr:row>273</xdr:row>
      <xdr:rowOff>1016000</xdr:rowOff>
    </xdr:to>
    <xdr:pic>
      <xdr:nvPicPr>
        <xdr:cNvPr id="2563" name="Immagine 2562">
          <a:extLst>
            <a:ext uri="{FF2B5EF4-FFF2-40B4-BE49-F238E27FC236}">
              <a16:creationId xmlns:a16="http://schemas.microsoft.com/office/drawing/2014/main" xmlns="" id="{00000000-0008-0000-0100-000003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908532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273</xdr:row>
      <xdr:rowOff>234039</xdr:rowOff>
    </xdr:from>
    <xdr:to>
      <xdr:col>4</xdr:col>
      <xdr:colOff>677334</xdr:colOff>
      <xdr:row>273</xdr:row>
      <xdr:rowOff>1016000</xdr:rowOff>
    </xdr:to>
    <xdr:pic>
      <xdr:nvPicPr>
        <xdr:cNvPr id="2566" name="Immagine 2565">
          <a:extLst>
            <a:ext uri="{FF2B5EF4-FFF2-40B4-BE49-F238E27FC236}">
              <a16:creationId xmlns:a16="http://schemas.microsoft.com/office/drawing/2014/main" xmlns="" id="{00000000-0008-0000-0100-00000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908532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274</xdr:row>
      <xdr:rowOff>234039</xdr:rowOff>
    </xdr:from>
    <xdr:to>
      <xdr:col>3</xdr:col>
      <xdr:colOff>677334</xdr:colOff>
      <xdr:row>274</xdr:row>
      <xdr:rowOff>1016000</xdr:rowOff>
    </xdr:to>
    <xdr:pic>
      <xdr:nvPicPr>
        <xdr:cNvPr id="2569" name="Immagine 2568">
          <a:extLst>
            <a:ext uri="{FF2B5EF4-FFF2-40B4-BE49-F238E27FC236}">
              <a16:creationId xmlns:a16="http://schemas.microsoft.com/office/drawing/2014/main" xmlns="" id="{00000000-0008-0000-0100-00000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919276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274</xdr:row>
      <xdr:rowOff>234039</xdr:rowOff>
    </xdr:from>
    <xdr:to>
      <xdr:col>4</xdr:col>
      <xdr:colOff>677334</xdr:colOff>
      <xdr:row>274</xdr:row>
      <xdr:rowOff>1016000</xdr:rowOff>
    </xdr:to>
    <xdr:pic>
      <xdr:nvPicPr>
        <xdr:cNvPr id="2572" name="Immagine 2571">
          <a:extLst>
            <a:ext uri="{FF2B5EF4-FFF2-40B4-BE49-F238E27FC236}">
              <a16:creationId xmlns:a16="http://schemas.microsoft.com/office/drawing/2014/main" xmlns="" id="{00000000-0008-0000-0100-00000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919276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275</xdr:row>
      <xdr:rowOff>234039</xdr:rowOff>
    </xdr:from>
    <xdr:to>
      <xdr:col>3</xdr:col>
      <xdr:colOff>677334</xdr:colOff>
      <xdr:row>275</xdr:row>
      <xdr:rowOff>1016000</xdr:rowOff>
    </xdr:to>
    <xdr:pic>
      <xdr:nvPicPr>
        <xdr:cNvPr id="2575" name="Immagine 2574">
          <a:extLst>
            <a:ext uri="{FF2B5EF4-FFF2-40B4-BE49-F238E27FC236}">
              <a16:creationId xmlns:a16="http://schemas.microsoft.com/office/drawing/2014/main" xmlns="" id="{00000000-0008-0000-0100-00000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9300205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275</xdr:row>
      <xdr:rowOff>234039</xdr:rowOff>
    </xdr:from>
    <xdr:to>
      <xdr:col>4</xdr:col>
      <xdr:colOff>677334</xdr:colOff>
      <xdr:row>275</xdr:row>
      <xdr:rowOff>1016000</xdr:rowOff>
    </xdr:to>
    <xdr:pic>
      <xdr:nvPicPr>
        <xdr:cNvPr id="2578" name="Immagine 2577">
          <a:extLst>
            <a:ext uri="{FF2B5EF4-FFF2-40B4-BE49-F238E27FC236}">
              <a16:creationId xmlns:a16="http://schemas.microsoft.com/office/drawing/2014/main" xmlns="" id="{00000000-0008-0000-0100-00001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9300205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276</xdr:row>
      <xdr:rowOff>234039</xdr:rowOff>
    </xdr:from>
    <xdr:to>
      <xdr:col>3</xdr:col>
      <xdr:colOff>677334</xdr:colOff>
      <xdr:row>276</xdr:row>
      <xdr:rowOff>1016000</xdr:rowOff>
    </xdr:to>
    <xdr:pic>
      <xdr:nvPicPr>
        <xdr:cNvPr id="2581" name="Immagine 2580">
          <a:extLst>
            <a:ext uri="{FF2B5EF4-FFF2-40B4-BE49-F238E27FC236}">
              <a16:creationId xmlns:a16="http://schemas.microsoft.com/office/drawing/2014/main" xmlns="" id="{00000000-0008-0000-0100-00001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9407647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276</xdr:row>
      <xdr:rowOff>234039</xdr:rowOff>
    </xdr:from>
    <xdr:to>
      <xdr:col>4</xdr:col>
      <xdr:colOff>677334</xdr:colOff>
      <xdr:row>276</xdr:row>
      <xdr:rowOff>1016000</xdr:rowOff>
    </xdr:to>
    <xdr:pic>
      <xdr:nvPicPr>
        <xdr:cNvPr id="2584" name="Immagine 2583">
          <a:extLst>
            <a:ext uri="{FF2B5EF4-FFF2-40B4-BE49-F238E27FC236}">
              <a16:creationId xmlns:a16="http://schemas.microsoft.com/office/drawing/2014/main" xmlns="" id="{00000000-0008-0000-0100-00001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9407647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277</xdr:row>
      <xdr:rowOff>234039</xdr:rowOff>
    </xdr:from>
    <xdr:to>
      <xdr:col>3</xdr:col>
      <xdr:colOff>677334</xdr:colOff>
      <xdr:row>277</xdr:row>
      <xdr:rowOff>1016000</xdr:rowOff>
    </xdr:to>
    <xdr:pic>
      <xdr:nvPicPr>
        <xdr:cNvPr id="2587" name="Immagine 2586">
          <a:extLst>
            <a:ext uri="{FF2B5EF4-FFF2-40B4-BE49-F238E27FC236}">
              <a16:creationId xmlns:a16="http://schemas.microsoft.com/office/drawing/2014/main" xmlns="" id="{00000000-0008-0000-0100-00001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9515089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277</xdr:row>
      <xdr:rowOff>234039</xdr:rowOff>
    </xdr:from>
    <xdr:to>
      <xdr:col>4</xdr:col>
      <xdr:colOff>677334</xdr:colOff>
      <xdr:row>277</xdr:row>
      <xdr:rowOff>1016000</xdr:rowOff>
    </xdr:to>
    <xdr:pic>
      <xdr:nvPicPr>
        <xdr:cNvPr id="2590" name="Immagine 2589">
          <a:extLst>
            <a:ext uri="{FF2B5EF4-FFF2-40B4-BE49-F238E27FC236}">
              <a16:creationId xmlns:a16="http://schemas.microsoft.com/office/drawing/2014/main" xmlns="" id="{00000000-0008-0000-0100-00001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9515089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278</xdr:row>
      <xdr:rowOff>234039</xdr:rowOff>
    </xdr:from>
    <xdr:to>
      <xdr:col>3</xdr:col>
      <xdr:colOff>677334</xdr:colOff>
      <xdr:row>278</xdr:row>
      <xdr:rowOff>1016000</xdr:rowOff>
    </xdr:to>
    <xdr:pic>
      <xdr:nvPicPr>
        <xdr:cNvPr id="2593" name="Immagine 2592">
          <a:extLst>
            <a:ext uri="{FF2B5EF4-FFF2-40B4-BE49-F238E27FC236}">
              <a16:creationId xmlns:a16="http://schemas.microsoft.com/office/drawing/2014/main" xmlns="" id="{00000000-0008-0000-0100-00002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9622531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278</xdr:row>
      <xdr:rowOff>234039</xdr:rowOff>
    </xdr:from>
    <xdr:to>
      <xdr:col>4</xdr:col>
      <xdr:colOff>677334</xdr:colOff>
      <xdr:row>278</xdr:row>
      <xdr:rowOff>1016000</xdr:rowOff>
    </xdr:to>
    <xdr:pic>
      <xdr:nvPicPr>
        <xdr:cNvPr id="2596" name="Immagine 2595">
          <a:extLst>
            <a:ext uri="{FF2B5EF4-FFF2-40B4-BE49-F238E27FC236}">
              <a16:creationId xmlns:a16="http://schemas.microsoft.com/office/drawing/2014/main" xmlns="" id="{00000000-0008-0000-0100-000024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9622531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279</xdr:row>
      <xdr:rowOff>234039</xdr:rowOff>
    </xdr:from>
    <xdr:to>
      <xdr:col>3</xdr:col>
      <xdr:colOff>677334</xdr:colOff>
      <xdr:row>279</xdr:row>
      <xdr:rowOff>1016000</xdr:rowOff>
    </xdr:to>
    <xdr:pic>
      <xdr:nvPicPr>
        <xdr:cNvPr id="2599" name="Immagine 2598">
          <a:extLst>
            <a:ext uri="{FF2B5EF4-FFF2-40B4-BE49-F238E27FC236}">
              <a16:creationId xmlns:a16="http://schemas.microsoft.com/office/drawing/2014/main" xmlns="" id="{00000000-0008-0000-0100-00002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2972997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279</xdr:row>
      <xdr:rowOff>234039</xdr:rowOff>
    </xdr:from>
    <xdr:to>
      <xdr:col>4</xdr:col>
      <xdr:colOff>677334</xdr:colOff>
      <xdr:row>279</xdr:row>
      <xdr:rowOff>1016000</xdr:rowOff>
    </xdr:to>
    <xdr:pic>
      <xdr:nvPicPr>
        <xdr:cNvPr id="2602" name="Immagine 2601">
          <a:extLst>
            <a:ext uri="{FF2B5EF4-FFF2-40B4-BE49-F238E27FC236}">
              <a16:creationId xmlns:a16="http://schemas.microsoft.com/office/drawing/2014/main" xmlns="" id="{00000000-0008-0000-0100-00002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326" y="297299739"/>
          <a:ext cx="521308" cy="781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2</v>
      </c>
    </row>
    <row r="4" spans="1:1" x14ac:dyDescent="0.25">
      <c r="A4" t="s">
        <v>0</v>
      </c>
    </row>
    <row r="5" spans="1:1" x14ac:dyDescent="0.25">
      <c r="A5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BU282"/>
  <sheetViews>
    <sheetView tabSelected="1" topLeftCell="D1" zoomScale="80" zoomScaleNormal="80" workbookViewId="0">
      <selection activeCell="I3" sqref="I3"/>
    </sheetView>
  </sheetViews>
  <sheetFormatPr defaultColWidth="5.7109375" defaultRowHeight="12.75" x14ac:dyDescent="0.25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20.7109375" style="4" customWidth="1"/>
    <col min="12" max="12" width="10.7109375" style="1" customWidth="1"/>
    <col min="13" max="17" width="20.7109375" style="1" customWidth="1"/>
    <col min="18" max="23" width="0" style="1" hidden="1" customWidth="1"/>
    <col min="24" max="47" width="5.7109375" style="1" customWidth="1"/>
    <col min="48" max="69" width="5.7109375" style="1" hidden="1" customWidth="1"/>
    <col min="70" max="70" width="5.7109375" style="1"/>
    <col min="71" max="71" width="14.28515625" style="5" bestFit="1" customWidth="1"/>
    <col min="72" max="73" width="0" style="1" hidden="1" customWidth="1"/>
    <col min="74" max="16384" width="5.7109375" style="1"/>
  </cols>
  <sheetData>
    <row r="1" spans="1:73" x14ac:dyDescent="0.25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4" t="s">
        <v>5</v>
      </c>
      <c r="L1" s="1" t="s">
        <v>5</v>
      </c>
      <c r="M1" s="1" t="s">
        <v>5</v>
      </c>
      <c r="N1" s="1" t="s">
        <v>5</v>
      </c>
      <c r="O1" s="1" t="s">
        <v>5</v>
      </c>
      <c r="P1" s="1" t="s">
        <v>5</v>
      </c>
      <c r="Q1" s="1" t="s">
        <v>5</v>
      </c>
      <c r="R1" s="1" t="s">
        <v>5</v>
      </c>
      <c r="S1" s="1" t="s">
        <v>5</v>
      </c>
      <c r="T1" s="1" t="s">
        <v>5</v>
      </c>
      <c r="U1" s="1" t="s">
        <v>5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9</v>
      </c>
      <c r="AA1" s="1" t="s">
        <v>10</v>
      </c>
      <c r="AB1" s="1" t="s">
        <v>11</v>
      </c>
      <c r="AC1" s="1" t="s">
        <v>12</v>
      </c>
      <c r="AD1" s="1" t="s">
        <v>13</v>
      </c>
      <c r="AE1" s="1" t="s">
        <v>14</v>
      </c>
      <c r="AF1" s="1" t="s">
        <v>15</v>
      </c>
      <c r="AG1" s="1" t="s">
        <v>16</v>
      </c>
      <c r="AH1" s="1" t="s">
        <v>17</v>
      </c>
      <c r="AI1" s="1" t="s">
        <v>18</v>
      </c>
      <c r="AJ1" s="1" t="s">
        <v>19</v>
      </c>
      <c r="AK1" s="1" t="s">
        <v>20</v>
      </c>
      <c r="AL1" s="1" t="s">
        <v>21</v>
      </c>
      <c r="AM1" s="1" t="s">
        <v>22</v>
      </c>
      <c r="AN1" s="1" t="s">
        <v>23</v>
      </c>
      <c r="AO1" s="1" t="s">
        <v>24</v>
      </c>
      <c r="AP1" s="1" t="s">
        <v>25</v>
      </c>
      <c r="AQ1" s="1" t="s">
        <v>26</v>
      </c>
      <c r="AR1" s="1" t="s">
        <v>27</v>
      </c>
      <c r="AS1" s="1" t="s">
        <v>28</v>
      </c>
      <c r="AT1" s="1" t="s">
        <v>29</v>
      </c>
      <c r="AU1" s="1" t="s">
        <v>30</v>
      </c>
      <c r="AV1" s="1" t="s">
        <v>31</v>
      </c>
      <c r="AW1" s="1" t="s">
        <v>32</v>
      </c>
      <c r="AX1" s="1" t="s">
        <v>33</v>
      </c>
      <c r="AY1" s="1" t="s">
        <v>34</v>
      </c>
      <c r="AZ1" s="1" t="s">
        <v>35</v>
      </c>
      <c r="BA1" s="1" t="s">
        <v>36</v>
      </c>
      <c r="BB1" s="1" t="s">
        <v>37</v>
      </c>
      <c r="BC1" s="1" t="s">
        <v>38</v>
      </c>
      <c r="BD1" s="1" t="s">
        <v>39</v>
      </c>
      <c r="BE1" s="1" t="s">
        <v>40</v>
      </c>
      <c r="BF1" s="1" t="s">
        <v>41</v>
      </c>
      <c r="BG1" s="1" t="s">
        <v>42</v>
      </c>
      <c r="BH1" s="1" t="s">
        <v>43</v>
      </c>
      <c r="BI1" s="1" t="s">
        <v>44</v>
      </c>
      <c r="BR1" s="1" t="s">
        <v>5</v>
      </c>
      <c r="BS1" s="5" t="s">
        <v>5</v>
      </c>
      <c r="BT1" s="1" t="s">
        <v>5</v>
      </c>
      <c r="BU1" s="1">
        <v>268</v>
      </c>
    </row>
    <row r="2" spans="1:73" x14ac:dyDescent="0.25">
      <c r="A2" s="1">
        <v>0</v>
      </c>
      <c r="BU2" s="1">
        <v>268</v>
      </c>
    </row>
    <row r="3" spans="1:73" s="3" customFormat="1" x14ac:dyDescent="0.25">
      <c r="A3" s="2">
        <v>1</v>
      </c>
      <c r="B3" s="2"/>
      <c r="C3" s="2"/>
      <c r="D3" s="7"/>
      <c r="E3" s="7"/>
      <c r="F3" s="7"/>
      <c r="G3" s="7"/>
      <c r="H3" s="7" t="s">
        <v>45</v>
      </c>
      <c r="I3" s="8" t="s">
        <v>1059</v>
      </c>
      <c r="J3" s="7" t="s">
        <v>46</v>
      </c>
      <c r="K3" s="14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1056</v>
      </c>
      <c r="Q3" s="7" t="s">
        <v>52</v>
      </c>
      <c r="R3" s="7" t="s">
        <v>53</v>
      </c>
      <c r="S3" s="7" t="s">
        <v>54</v>
      </c>
      <c r="T3" s="7" t="s">
        <v>55</v>
      </c>
      <c r="U3" s="7" t="s">
        <v>56</v>
      </c>
      <c r="V3" s="7" t="s">
        <v>57</v>
      </c>
      <c r="W3" s="7" t="s">
        <v>58</v>
      </c>
      <c r="X3" s="7" t="s">
        <v>59</v>
      </c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10" t="s">
        <v>1060</v>
      </c>
      <c r="BS3" s="11" t="s">
        <v>1061</v>
      </c>
      <c r="BT3" s="3" t="s">
        <v>60</v>
      </c>
      <c r="BU3" s="3">
        <v>268</v>
      </c>
    </row>
    <row r="4" spans="1:73" ht="85.15" customHeight="1" x14ac:dyDescent="0.25">
      <c r="A4" s="1">
        <v>2</v>
      </c>
      <c r="B4" s="1" t="s">
        <v>61</v>
      </c>
      <c r="H4" s="1" t="s">
        <v>62</v>
      </c>
      <c r="I4" s="9" t="s">
        <v>63</v>
      </c>
      <c r="J4" s="1" t="s">
        <v>64</v>
      </c>
      <c r="K4" s="14" t="s">
        <v>65</v>
      </c>
      <c r="L4" s="1" t="s">
        <v>66</v>
      </c>
      <c r="M4" s="1" t="s">
        <v>67</v>
      </c>
      <c r="N4" s="1" t="s">
        <v>68</v>
      </c>
      <c r="O4" s="1" t="s">
        <v>69</v>
      </c>
      <c r="P4" s="1">
        <v>3</v>
      </c>
      <c r="Q4" s="1" t="s">
        <v>70</v>
      </c>
      <c r="R4" s="1" t="s">
        <v>71</v>
      </c>
      <c r="S4" s="1" t="s">
        <v>72</v>
      </c>
      <c r="T4" s="1" t="s">
        <v>73</v>
      </c>
      <c r="U4" s="1" t="s">
        <v>67</v>
      </c>
      <c r="V4" s="1" t="s">
        <v>68</v>
      </c>
      <c r="W4" s="1" t="s">
        <v>6</v>
      </c>
      <c r="X4" s="1" t="s">
        <v>7</v>
      </c>
      <c r="AC4" s="1">
        <v>1</v>
      </c>
      <c r="AD4" s="1">
        <v>1</v>
      </c>
      <c r="AE4" s="1">
        <v>1</v>
      </c>
      <c r="AF4" s="1">
        <v>1</v>
      </c>
      <c r="AG4" s="1">
        <v>1</v>
      </c>
      <c r="AH4" s="1">
        <v>1</v>
      </c>
      <c r="AI4" s="1">
        <v>1</v>
      </c>
      <c r="AK4" s="1">
        <v>1</v>
      </c>
      <c r="BR4" s="12">
        <f t="shared" ref="BR4:BR67" si="0">SUM(Y4:BQ4)</f>
        <v>8</v>
      </c>
      <c r="BS4" s="13">
        <f t="shared" ref="BS4:BS67" si="1" xml:space="preserve"> BR4 * SUBSTITUTE(I4,".",",")</f>
        <v>3960</v>
      </c>
      <c r="BT4" s="1" t="s">
        <v>74</v>
      </c>
      <c r="BU4" s="1">
        <v>268</v>
      </c>
    </row>
    <row r="5" spans="1:73" ht="85.15" customHeight="1" x14ac:dyDescent="0.25">
      <c r="A5" s="1">
        <v>2</v>
      </c>
      <c r="B5" s="1" t="s">
        <v>61</v>
      </c>
      <c r="H5" s="1" t="s">
        <v>75</v>
      </c>
      <c r="I5" s="9" t="s">
        <v>63</v>
      </c>
      <c r="J5" s="1" t="s">
        <v>64</v>
      </c>
      <c r="K5" s="14" t="s">
        <v>65</v>
      </c>
      <c r="L5" s="1" t="s">
        <v>66</v>
      </c>
      <c r="M5" s="1" t="s">
        <v>67</v>
      </c>
      <c r="N5" s="1" t="s">
        <v>68</v>
      </c>
      <c r="O5" s="1" t="s">
        <v>76</v>
      </c>
      <c r="P5" s="1">
        <v>3</v>
      </c>
      <c r="Q5" s="1" t="s">
        <v>70</v>
      </c>
      <c r="R5" s="1" t="s">
        <v>77</v>
      </c>
      <c r="S5" s="1" t="s">
        <v>72</v>
      </c>
      <c r="T5" s="1" t="s">
        <v>73</v>
      </c>
      <c r="U5" s="1" t="s">
        <v>67</v>
      </c>
      <c r="V5" s="1" t="s">
        <v>68</v>
      </c>
      <c r="W5" s="1" t="s">
        <v>6</v>
      </c>
      <c r="X5" s="1" t="s">
        <v>7</v>
      </c>
      <c r="AC5" s="1">
        <v>1</v>
      </c>
      <c r="AD5" s="1">
        <v>1</v>
      </c>
      <c r="AE5" s="1">
        <v>1</v>
      </c>
      <c r="AF5" s="1">
        <v>1</v>
      </c>
      <c r="AH5" s="1">
        <v>1</v>
      </c>
      <c r="AK5" s="1">
        <v>1</v>
      </c>
      <c r="BR5" s="12">
        <f t="shared" si="0"/>
        <v>6</v>
      </c>
      <c r="BS5" s="13">
        <f t="shared" si="1"/>
        <v>2970</v>
      </c>
      <c r="BT5" s="1" t="s">
        <v>78</v>
      </c>
      <c r="BU5" s="1">
        <v>268</v>
      </c>
    </row>
    <row r="6" spans="1:73" ht="85.15" customHeight="1" x14ac:dyDescent="0.25">
      <c r="A6" s="1">
        <v>2</v>
      </c>
      <c r="B6" s="1" t="s">
        <v>61</v>
      </c>
      <c r="H6" s="1" t="s">
        <v>79</v>
      </c>
      <c r="I6" s="9" t="s">
        <v>63</v>
      </c>
      <c r="J6" s="1" t="s">
        <v>64</v>
      </c>
      <c r="K6" s="14" t="s">
        <v>65</v>
      </c>
      <c r="L6" s="1" t="s">
        <v>66</v>
      </c>
      <c r="M6" s="1" t="s">
        <v>67</v>
      </c>
      <c r="N6" s="1" t="s">
        <v>68</v>
      </c>
      <c r="O6" s="1" t="s">
        <v>80</v>
      </c>
      <c r="P6" s="1">
        <v>3</v>
      </c>
      <c r="Q6" s="1" t="s">
        <v>70</v>
      </c>
      <c r="R6" s="1" t="s">
        <v>81</v>
      </c>
      <c r="S6" s="1" t="s">
        <v>72</v>
      </c>
      <c r="T6" s="1" t="s">
        <v>73</v>
      </c>
      <c r="U6" s="1" t="s">
        <v>67</v>
      </c>
      <c r="V6" s="1" t="s">
        <v>68</v>
      </c>
      <c r="W6" s="1" t="s">
        <v>6</v>
      </c>
      <c r="X6" s="1" t="s">
        <v>7</v>
      </c>
      <c r="AK6" s="1">
        <v>1</v>
      </c>
      <c r="BR6" s="12">
        <f t="shared" si="0"/>
        <v>1</v>
      </c>
      <c r="BS6" s="13">
        <f t="shared" si="1"/>
        <v>495</v>
      </c>
      <c r="BT6" s="1" t="s">
        <v>82</v>
      </c>
      <c r="BU6" s="1">
        <v>268</v>
      </c>
    </row>
    <row r="7" spans="1:73" ht="85.15" customHeight="1" x14ac:dyDescent="0.25">
      <c r="A7" s="1">
        <v>2</v>
      </c>
      <c r="B7" s="1" t="s">
        <v>61</v>
      </c>
      <c r="H7" s="1" t="s">
        <v>83</v>
      </c>
      <c r="I7" s="9" t="s">
        <v>84</v>
      </c>
      <c r="J7" s="1" t="s">
        <v>85</v>
      </c>
      <c r="K7" s="14" t="s">
        <v>65</v>
      </c>
      <c r="L7" s="1" t="s">
        <v>66</v>
      </c>
      <c r="M7" s="1" t="s">
        <v>67</v>
      </c>
      <c r="N7" s="1" t="s">
        <v>68</v>
      </c>
      <c r="O7" s="1" t="s">
        <v>86</v>
      </c>
      <c r="P7" s="1">
        <v>3</v>
      </c>
      <c r="Q7" s="1" t="s">
        <v>87</v>
      </c>
      <c r="R7" s="1" t="s">
        <v>88</v>
      </c>
      <c r="S7" s="1" t="s">
        <v>72</v>
      </c>
      <c r="T7" s="1" t="s">
        <v>89</v>
      </c>
      <c r="U7" s="1" t="s">
        <v>67</v>
      </c>
      <c r="V7" s="1" t="s">
        <v>68</v>
      </c>
      <c r="W7" s="1" t="s">
        <v>6</v>
      </c>
      <c r="X7" s="1" t="s">
        <v>7</v>
      </c>
      <c r="AG7" s="1">
        <v>1</v>
      </c>
      <c r="AH7" s="1">
        <v>1</v>
      </c>
      <c r="BR7" s="12">
        <f t="shared" si="0"/>
        <v>2</v>
      </c>
      <c r="BS7" s="13">
        <f t="shared" si="1"/>
        <v>620</v>
      </c>
      <c r="BT7" s="1" t="s">
        <v>90</v>
      </c>
      <c r="BU7" s="1">
        <v>268</v>
      </c>
    </row>
    <row r="8" spans="1:73" ht="85.15" customHeight="1" x14ac:dyDescent="0.25">
      <c r="A8" s="1">
        <v>2</v>
      </c>
      <c r="B8" s="1" t="s">
        <v>61</v>
      </c>
      <c r="H8" s="1" t="s">
        <v>91</v>
      </c>
      <c r="I8" s="9" t="s">
        <v>92</v>
      </c>
      <c r="J8" s="1" t="s">
        <v>93</v>
      </c>
      <c r="K8" s="14" t="s">
        <v>65</v>
      </c>
      <c r="L8" s="1" t="s">
        <v>66</v>
      </c>
      <c r="M8" s="1" t="s">
        <v>67</v>
      </c>
      <c r="N8" s="1" t="s">
        <v>68</v>
      </c>
      <c r="O8" s="1" t="s">
        <v>94</v>
      </c>
      <c r="P8" s="1">
        <v>3</v>
      </c>
      <c r="Q8" s="1" t="s">
        <v>87</v>
      </c>
      <c r="R8" s="1" t="s">
        <v>95</v>
      </c>
      <c r="S8" s="1" t="s">
        <v>72</v>
      </c>
      <c r="T8" s="1" t="s">
        <v>96</v>
      </c>
      <c r="U8" s="1" t="s">
        <v>67</v>
      </c>
      <c r="V8" s="1" t="s">
        <v>68</v>
      </c>
      <c r="W8" s="1" t="s">
        <v>6</v>
      </c>
      <c r="X8" s="1" t="s">
        <v>7</v>
      </c>
      <c r="AC8" s="1">
        <v>1</v>
      </c>
      <c r="AE8" s="1">
        <v>1</v>
      </c>
      <c r="AG8" s="1">
        <v>1</v>
      </c>
      <c r="AI8" s="1">
        <v>1</v>
      </c>
      <c r="AK8" s="1">
        <v>1</v>
      </c>
      <c r="BR8" s="12">
        <f t="shared" si="0"/>
        <v>5</v>
      </c>
      <c r="BS8" s="13">
        <f t="shared" si="1"/>
        <v>2225</v>
      </c>
      <c r="BT8" s="1" t="s">
        <v>97</v>
      </c>
      <c r="BU8" s="1">
        <v>268</v>
      </c>
    </row>
    <row r="9" spans="1:73" ht="85.15" customHeight="1" x14ac:dyDescent="0.25">
      <c r="A9" s="1">
        <v>2</v>
      </c>
      <c r="B9" s="1" t="s">
        <v>61</v>
      </c>
      <c r="H9" s="1" t="s">
        <v>98</v>
      </c>
      <c r="I9" s="9" t="s">
        <v>92</v>
      </c>
      <c r="J9" s="1" t="s">
        <v>93</v>
      </c>
      <c r="K9" s="14" t="s">
        <v>65</v>
      </c>
      <c r="L9" s="1" t="s">
        <v>66</v>
      </c>
      <c r="M9" s="1" t="s">
        <v>67</v>
      </c>
      <c r="N9" s="1" t="s">
        <v>68</v>
      </c>
      <c r="O9" s="1" t="s">
        <v>99</v>
      </c>
      <c r="P9" s="1">
        <v>2</v>
      </c>
      <c r="Q9" s="1" t="s">
        <v>70</v>
      </c>
      <c r="R9" s="1" t="s">
        <v>100</v>
      </c>
      <c r="U9" s="1" t="s">
        <v>67</v>
      </c>
      <c r="V9" s="1" t="s">
        <v>68</v>
      </c>
      <c r="W9" s="1" t="s">
        <v>6</v>
      </c>
      <c r="X9" s="1" t="s">
        <v>7</v>
      </c>
      <c r="AC9" s="1">
        <v>1</v>
      </c>
      <c r="AF9" s="1">
        <v>1</v>
      </c>
      <c r="AG9" s="1">
        <v>1</v>
      </c>
      <c r="AH9" s="1">
        <v>1</v>
      </c>
      <c r="BR9" s="12">
        <f t="shared" si="0"/>
        <v>4</v>
      </c>
      <c r="BS9" s="13">
        <f t="shared" si="1"/>
        <v>1780</v>
      </c>
      <c r="BT9" s="1" t="s">
        <v>78</v>
      </c>
      <c r="BU9" s="1">
        <v>268</v>
      </c>
    </row>
    <row r="10" spans="1:73" ht="85.15" customHeight="1" x14ac:dyDescent="0.25">
      <c r="A10" s="1">
        <v>2</v>
      </c>
      <c r="B10" s="1" t="s">
        <v>61</v>
      </c>
      <c r="H10" s="1" t="s">
        <v>101</v>
      </c>
      <c r="I10" s="9" t="s">
        <v>92</v>
      </c>
      <c r="J10" s="1" t="s">
        <v>93</v>
      </c>
      <c r="K10" s="14" t="s">
        <v>65</v>
      </c>
      <c r="L10" s="1" t="s">
        <v>66</v>
      </c>
      <c r="M10" s="1" t="s">
        <v>67</v>
      </c>
      <c r="N10" s="1" t="s">
        <v>68</v>
      </c>
      <c r="O10" s="1" t="s">
        <v>102</v>
      </c>
      <c r="P10" s="1">
        <v>2</v>
      </c>
      <c r="Q10" s="1" t="s">
        <v>70</v>
      </c>
      <c r="R10" s="1" t="s">
        <v>103</v>
      </c>
      <c r="S10" s="1" t="s">
        <v>72</v>
      </c>
      <c r="T10" s="1" t="s">
        <v>104</v>
      </c>
      <c r="U10" s="1" t="s">
        <v>67</v>
      </c>
      <c r="V10" s="1" t="s">
        <v>68</v>
      </c>
      <c r="W10" s="1" t="s">
        <v>6</v>
      </c>
      <c r="X10" s="1" t="s">
        <v>7</v>
      </c>
      <c r="AC10" s="1">
        <v>2</v>
      </c>
      <c r="AD10" s="1">
        <v>1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K10" s="1">
        <v>2</v>
      </c>
      <c r="AM10" s="1">
        <v>1</v>
      </c>
      <c r="BR10" s="12">
        <f t="shared" si="0"/>
        <v>16</v>
      </c>
      <c r="BS10" s="13">
        <f t="shared" si="1"/>
        <v>7120</v>
      </c>
      <c r="BT10" s="1" t="s">
        <v>105</v>
      </c>
      <c r="BU10" s="1">
        <v>268</v>
      </c>
    </row>
    <row r="11" spans="1:73" ht="85.15" customHeight="1" x14ac:dyDescent="0.25">
      <c r="A11" s="1">
        <v>2</v>
      </c>
      <c r="B11" s="1" t="s">
        <v>61</v>
      </c>
      <c r="H11" s="1" t="s">
        <v>106</v>
      </c>
      <c r="I11" s="9" t="s">
        <v>92</v>
      </c>
      <c r="J11" s="1" t="s">
        <v>93</v>
      </c>
      <c r="K11" s="14" t="s">
        <v>65</v>
      </c>
      <c r="L11" s="1" t="s">
        <v>66</v>
      </c>
      <c r="M11" s="1" t="s">
        <v>67</v>
      </c>
      <c r="N11" s="1" t="s">
        <v>68</v>
      </c>
      <c r="O11" s="1" t="s">
        <v>107</v>
      </c>
      <c r="P11" s="1">
        <v>2</v>
      </c>
      <c r="Q11" s="1" t="s">
        <v>70</v>
      </c>
      <c r="R11" s="1" t="s">
        <v>100</v>
      </c>
      <c r="S11" s="1" t="s">
        <v>72</v>
      </c>
      <c r="T11" s="1" t="s">
        <v>108</v>
      </c>
      <c r="U11" s="1" t="s">
        <v>67</v>
      </c>
      <c r="V11" s="1" t="s">
        <v>68</v>
      </c>
      <c r="W11" s="1" t="s">
        <v>6</v>
      </c>
      <c r="X11" s="1" t="s">
        <v>7</v>
      </c>
      <c r="AC11" s="1">
        <v>1</v>
      </c>
      <c r="AG11" s="1">
        <v>2</v>
      </c>
      <c r="AH11" s="1">
        <v>1</v>
      </c>
      <c r="AI11" s="1">
        <v>1</v>
      </c>
      <c r="BR11" s="12">
        <f t="shared" si="0"/>
        <v>5</v>
      </c>
      <c r="BS11" s="13">
        <f t="shared" si="1"/>
        <v>2225</v>
      </c>
      <c r="BT11" s="1" t="s">
        <v>109</v>
      </c>
      <c r="BU11" s="1">
        <v>268</v>
      </c>
    </row>
    <row r="12" spans="1:73" ht="85.15" customHeight="1" x14ac:dyDescent="0.25">
      <c r="A12" s="1">
        <v>2</v>
      </c>
      <c r="B12" s="1" t="s">
        <v>61</v>
      </c>
      <c r="H12" s="1" t="s">
        <v>110</v>
      </c>
      <c r="I12" s="9" t="s">
        <v>92</v>
      </c>
      <c r="J12" s="1" t="s">
        <v>93</v>
      </c>
      <c r="K12" s="14" t="s">
        <v>65</v>
      </c>
      <c r="L12" s="1" t="s">
        <v>66</v>
      </c>
      <c r="M12" s="1" t="s">
        <v>67</v>
      </c>
      <c r="N12" s="1" t="s">
        <v>68</v>
      </c>
      <c r="O12" s="1" t="s">
        <v>111</v>
      </c>
      <c r="P12" s="1">
        <v>2</v>
      </c>
      <c r="Q12" s="1" t="s">
        <v>70</v>
      </c>
      <c r="R12" s="1" t="s">
        <v>112</v>
      </c>
      <c r="S12" s="1" t="s">
        <v>72</v>
      </c>
      <c r="T12" s="1" t="s">
        <v>108</v>
      </c>
      <c r="U12" s="1" t="s">
        <v>67</v>
      </c>
      <c r="V12" s="1" t="s">
        <v>68</v>
      </c>
      <c r="W12" s="1" t="s">
        <v>6</v>
      </c>
      <c r="X12" s="1" t="s">
        <v>7</v>
      </c>
      <c r="AG12" s="1">
        <v>1</v>
      </c>
      <c r="AI12" s="1">
        <v>1</v>
      </c>
      <c r="BR12" s="12">
        <f t="shared" si="0"/>
        <v>2</v>
      </c>
      <c r="BS12" s="13">
        <f t="shared" si="1"/>
        <v>890</v>
      </c>
      <c r="BT12" s="1" t="s">
        <v>82</v>
      </c>
      <c r="BU12" s="1">
        <v>268</v>
      </c>
    </row>
    <row r="13" spans="1:73" ht="85.15" customHeight="1" x14ac:dyDescent="0.25">
      <c r="A13" s="1">
        <v>2</v>
      </c>
      <c r="B13" s="1" t="s">
        <v>61</v>
      </c>
      <c r="H13" s="1" t="s">
        <v>113</v>
      </c>
      <c r="I13" s="9" t="s">
        <v>92</v>
      </c>
      <c r="J13" s="1" t="s">
        <v>93</v>
      </c>
      <c r="K13" s="14" t="s">
        <v>65</v>
      </c>
      <c r="L13" s="1" t="s">
        <v>66</v>
      </c>
      <c r="M13" s="1" t="s">
        <v>67</v>
      </c>
      <c r="N13" s="1" t="s">
        <v>68</v>
      </c>
      <c r="O13" s="1" t="s">
        <v>114</v>
      </c>
      <c r="P13" s="1">
        <v>2</v>
      </c>
      <c r="Q13" s="1" t="s">
        <v>70</v>
      </c>
      <c r="R13" s="1" t="s">
        <v>103</v>
      </c>
      <c r="S13" s="1" t="s">
        <v>72</v>
      </c>
      <c r="T13" s="1" t="s">
        <v>104</v>
      </c>
      <c r="U13" s="1" t="s">
        <v>67</v>
      </c>
      <c r="V13" s="1" t="s">
        <v>68</v>
      </c>
      <c r="W13" s="1" t="s">
        <v>6</v>
      </c>
      <c r="X13" s="1" t="s">
        <v>7</v>
      </c>
      <c r="AC13" s="1">
        <v>1</v>
      </c>
      <c r="AD13" s="1">
        <v>1</v>
      </c>
      <c r="AE13" s="1">
        <v>1</v>
      </c>
      <c r="AF13" s="1">
        <v>1</v>
      </c>
      <c r="AG13" s="1">
        <v>1</v>
      </c>
      <c r="AI13" s="1">
        <v>1</v>
      </c>
      <c r="BR13" s="12">
        <f t="shared" si="0"/>
        <v>6</v>
      </c>
      <c r="BS13" s="13">
        <f t="shared" si="1"/>
        <v>2670</v>
      </c>
      <c r="BT13" s="1" t="s">
        <v>115</v>
      </c>
      <c r="BU13" s="1">
        <v>268</v>
      </c>
    </row>
    <row r="14" spans="1:73" ht="85.15" customHeight="1" x14ac:dyDescent="0.25">
      <c r="A14" s="1">
        <v>2</v>
      </c>
      <c r="B14" s="1" t="s">
        <v>61</v>
      </c>
      <c r="H14" s="1" t="s">
        <v>116</v>
      </c>
      <c r="I14" s="9" t="s">
        <v>117</v>
      </c>
      <c r="J14" s="1" t="s">
        <v>118</v>
      </c>
      <c r="K14" s="14" t="s">
        <v>65</v>
      </c>
      <c r="L14" s="1" t="s">
        <v>66</v>
      </c>
      <c r="M14" s="1" t="s">
        <v>67</v>
      </c>
      <c r="N14" s="1" t="s">
        <v>68</v>
      </c>
      <c r="O14" s="1" t="s">
        <v>119</v>
      </c>
      <c r="P14" s="1">
        <v>1</v>
      </c>
      <c r="Q14" s="1" t="s">
        <v>70</v>
      </c>
      <c r="R14" s="1" t="s">
        <v>120</v>
      </c>
      <c r="S14" s="1" t="s">
        <v>72</v>
      </c>
      <c r="T14" s="1" t="s">
        <v>108</v>
      </c>
      <c r="U14" s="1" t="s">
        <v>67</v>
      </c>
      <c r="V14" s="1" t="s">
        <v>68</v>
      </c>
      <c r="W14" s="1" t="s">
        <v>6</v>
      </c>
      <c r="X14" s="1" t="s">
        <v>7</v>
      </c>
      <c r="AC14" s="1">
        <v>2</v>
      </c>
      <c r="AD14" s="1">
        <v>1</v>
      </c>
      <c r="AE14" s="1">
        <v>1</v>
      </c>
      <c r="AF14" s="1">
        <v>1</v>
      </c>
      <c r="AG14" s="1">
        <v>2</v>
      </c>
      <c r="AH14" s="1">
        <v>1</v>
      </c>
      <c r="AI14" s="1">
        <v>1</v>
      </c>
      <c r="AJ14" s="1">
        <v>2</v>
      </c>
      <c r="AK14" s="1">
        <v>2</v>
      </c>
      <c r="BR14" s="12">
        <f t="shared" si="0"/>
        <v>13</v>
      </c>
      <c r="BS14" s="13">
        <f t="shared" si="1"/>
        <v>4485</v>
      </c>
      <c r="BT14" s="1" t="s">
        <v>121</v>
      </c>
      <c r="BU14" s="1">
        <v>268</v>
      </c>
    </row>
    <row r="15" spans="1:73" ht="85.15" customHeight="1" x14ac:dyDescent="0.25">
      <c r="A15" s="1">
        <v>2</v>
      </c>
      <c r="B15" s="1" t="s">
        <v>61</v>
      </c>
      <c r="H15" s="1" t="s">
        <v>122</v>
      </c>
      <c r="I15" s="9" t="s">
        <v>92</v>
      </c>
      <c r="J15" s="1" t="s">
        <v>93</v>
      </c>
      <c r="K15" s="14" t="s">
        <v>65</v>
      </c>
      <c r="L15" s="1" t="s">
        <v>66</v>
      </c>
      <c r="M15" s="1" t="s">
        <v>67</v>
      </c>
      <c r="N15" s="1" t="s">
        <v>68</v>
      </c>
      <c r="O15" s="1" t="s">
        <v>123</v>
      </c>
      <c r="P15" s="1">
        <v>1</v>
      </c>
      <c r="Q15" s="1" t="s">
        <v>70</v>
      </c>
      <c r="R15" s="1" t="s">
        <v>120</v>
      </c>
      <c r="S15" s="1" t="s">
        <v>72</v>
      </c>
      <c r="T15" s="1" t="s">
        <v>104</v>
      </c>
      <c r="U15" s="1" t="s">
        <v>67</v>
      </c>
      <c r="V15" s="1" t="s">
        <v>68</v>
      </c>
      <c r="W15" s="1" t="s">
        <v>6</v>
      </c>
      <c r="X15" s="1" t="s">
        <v>7</v>
      </c>
      <c r="AC15" s="1">
        <v>2</v>
      </c>
      <c r="AE15" s="1">
        <v>1</v>
      </c>
      <c r="AF15" s="1">
        <v>1</v>
      </c>
      <c r="AG15" s="1">
        <v>2</v>
      </c>
      <c r="AH15" s="1">
        <v>1</v>
      </c>
      <c r="AI15" s="1">
        <v>1</v>
      </c>
      <c r="AK15" s="1">
        <v>1</v>
      </c>
      <c r="BR15" s="12">
        <f t="shared" si="0"/>
        <v>9</v>
      </c>
      <c r="BS15" s="13">
        <f t="shared" si="1"/>
        <v>4005</v>
      </c>
      <c r="BT15" s="1" t="s">
        <v>124</v>
      </c>
      <c r="BU15" s="1">
        <v>268</v>
      </c>
    </row>
    <row r="16" spans="1:73" ht="85.15" customHeight="1" x14ac:dyDescent="0.25">
      <c r="A16" s="1">
        <v>2</v>
      </c>
      <c r="B16" s="1" t="s">
        <v>125</v>
      </c>
      <c r="H16" s="1" t="s">
        <v>126</v>
      </c>
      <c r="I16" s="9" t="s">
        <v>127</v>
      </c>
      <c r="J16" s="1" t="s">
        <v>128</v>
      </c>
      <c r="K16" s="14" t="s">
        <v>65</v>
      </c>
      <c r="L16" s="1" t="s">
        <v>66</v>
      </c>
      <c r="M16" s="1" t="s">
        <v>67</v>
      </c>
      <c r="N16" s="1" t="s">
        <v>129</v>
      </c>
      <c r="O16" s="1" t="s">
        <v>130</v>
      </c>
      <c r="P16" s="1">
        <v>2</v>
      </c>
      <c r="Q16" s="1" t="s">
        <v>70</v>
      </c>
      <c r="R16" s="1" t="s">
        <v>100</v>
      </c>
      <c r="S16" s="1" t="s">
        <v>72</v>
      </c>
      <c r="T16" s="1" t="s">
        <v>104</v>
      </c>
      <c r="U16" s="1" t="s">
        <v>67</v>
      </c>
      <c r="V16" s="1" t="s">
        <v>129</v>
      </c>
      <c r="W16" s="1" t="s">
        <v>6</v>
      </c>
      <c r="X16" s="1" t="s">
        <v>7</v>
      </c>
      <c r="AC16" s="1">
        <v>1</v>
      </c>
      <c r="AD16" s="1">
        <v>1</v>
      </c>
      <c r="AE16" s="1">
        <v>1</v>
      </c>
      <c r="AG16" s="1">
        <v>1</v>
      </c>
      <c r="AH16" s="1">
        <v>1</v>
      </c>
      <c r="AI16" s="1">
        <v>2</v>
      </c>
      <c r="AK16" s="1">
        <v>1</v>
      </c>
      <c r="BR16" s="12">
        <f t="shared" si="0"/>
        <v>8</v>
      </c>
      <c r="BS16" s="13">
        <f t="shared" si="1"/>
        <v>3400</v>
      </c>
      <c r="BT16" s="1" t="s">
        <v>131</v>
      </c>
      <c r="BU16" s="1">
        <v>268</v>
      </c>
    </row>
    <row r="17" spans="1:73" ht="85.15" customHeight="1" x14ac:dyDescent="0.25">
      <c r="A17" s="1">
        <v>2</v>
      </c>
      <c r="B17" s="1" t="s">
        <v>125</v>
      </c>
      <c r="H17" s="1" t="s">
        <v>132</v>
      </c>
      <c r="I17" s="9" t="s">
        <v>127</v>
      </c>
      <c r="J17" s="1" t="s">
        <v>128</v>
      </c>
      <c r="K17" s="14" t="s">
        <v>65</v>
      </c>
      <c r="L17" s="1" t="s">
        <v>66</v>
      </c>
      <c r="M17" s="1" t="s">
        <v>67</v>
      </c>
      <c r="N17" s="1" t="s">
        <v>129</v>
      </c>
      <c r="O17" s="1" t="s">
        <v>133</v>
      </c>
      <c r="P17" s="1">
        <v>2</v>
      </c>
      <c r="Q17" s="1" t="s">
        <v>70</v>
      </c>
      <c r="R17" s="1" t="s">
        <v>103</v>
      </c>
      <c r="S17" s="1" t="s">
        <v>72</v>
      </c>
      <c r="T17" s="1" t="s">
        <v>104</v>
      </c>
      <c r="U17" s="1" t="s">
        <v>67</v>
      </c>
      <c r="V17" s="1" t="s">
        <v>129</v>
      </c>
      <c r="W17" s="1" t="s">
        <v>6</v>
      </c>
      <c r="X17" s="1" t="s">
        <v>7</v>
      </c>
      <c r="AC17" s="1">
        <v>2</v>
      </c>
      <c r="AD17" s="1">
        <v>2</v>
      </c>
      <c r="AE17" s="1">
        <v>1</v>
      </c>
      <c r="AF17" s="1">
        <v>2</v>
      </c>
      <c r="AG17" s="1">
        <v>2</v>
      </c>
      <c r="AH17" s="1">
        <v>2</v>
      </c>
      <c r="AI17" s="1">
        <v>1</v>
      </c>
      <c r="AK17" s="1">
        <v>1</v>
      </c>
      <c r="BR17" s="12">
        <f t="shared" si="0"/>
        <v>13</v>
      </c>
      <c r="BS17" s="13">
        <f t="shared" si="1"/>
        <v>5525</v>
      </c>
      <c r="BT17" s="1" t="s">
        <v>78</v>
      </c>
      <c r="BU17" s="1">
        <v>268</v>
      </c>
    </row>
    <row r="18" spans="1:73" ht="85.15" customHeight="1" x14ac:dyDescent="0.25">
      <c r="A18" s="1">
        <v>2</v>
      </c>
      <c r="B18" s="1" t="s">
        <v>125</v>
      </c>
      <c r="H18" s="1" t="s">
        <v>134</v>
      </c>
      <c r="I18" s="9" t="s">
        <v>135</v>
      </c>
      <c r="J18" s="1" t="s">
        <v>136</v>
      </c>
      <c r="K18" s="14" t="s">
        <v>65</v>
      </c>
      <c r="L18" s="1" t="s">
        <v>66</v>
      </c>
      <c r="M18" s="1" t="s">
        <v>67</v>
      </c>
      <c r="N18" s="1" t="s">
        <v>129</v>
      </c>
      <c r="O18" s="1" t="s">
        <v>137</v>
      </c>
      <c r="P18" s="1">
        <v>2</v>
      </c>
      <c r="Q18" s="1" t="s">
        <v>70</v>
      </c>
      <c r="R18" s="1" t="s">
        <v>138</v>
      </c>
      <c r="S18" s="1" t="s">
        <v>72</v>
      </c>
      <c r="T18" s="1" t="s">
        <v>139</v>
      </c>
      <c r="U18" s="1" t="s">
        <v>67</v>
      </c>
      <c r="V18" s="1" t="s">
        <v>129</v>
      </c>
      <c r="W18" s="1" t="s">
        <v>6</v>
      </c>
      <c r="X18" s="1" t="s">
        <v>7</v>
      </c>
      <c r="AC18" s="1">
        <v>1</v>
      </c>
      <c r="AD18" s="1">
        <v>1</v>
      </c>
      <c r="AE18" s="1">
        <v>1</v>
      </c>
      <c r="BR18" s="12">
        <f t="shared" si="0"/>
        <v>3</v>
      </c>
      <c r="BS18" s="13">
        <f t="shared" si="1"/>
        <v>1230</v>
      </c>
      <c r="BT18" s="1" t="s">
        <v>140</v>
      </c>
      <c r="BU18" s="1">
        <v>268</v>
      </c>
    </row>
    <row r="19" spans="1:73" ht="85.15" customHeight="1" x14ac:dyDescent="0.25">
      <c r="A19" s="1">
        <v>2</v>
      </c>
      <c r="B19" s="1" t="s">
        <v>125</v>
      </c>
      <c r="H19" s="1" t="s">
        <v>141</v>
      </c>
      <c r="I19" s="9" t="s">
        <v>142</v>
      </c>
      <c r="J19" s="1" t="s">
        <v>143</v>
      </c>
      <c r="K19" s="14" t="s">
        <v>65</v>
      </c>
      <c r="L19" s="1" t="s">
        <v>66</v>
      </c>
      <c r="M19" s="1" t="s">
        <v>67</v>
      </c>
      <c r="N19" s="1" t="s">
        <v>129</v>
      </c>
      <c r="O19" s="1" t="s">
        <v>144</v>
      </c>
      <c r="P19" s="1">
        <v>2</v>
      </c>
      <c r="Q19" s="1" t="s">
        <v>87</v>
      </c>
      <c r="R19" s="1" t="s">
        <v>145</v>
      </c>
      <c r="S19" s="1" t="s">
        <v>72</v>
      </c>
      <c r="T19" s="1" t="s">
        <v>104</v>
      </c>
      <c r="U19" s="1" t="s">
        <v>67</v>
      </c>
      <c r="V19" s="1" t="s">
        <v>129</v>
      </c>
      <c r="W19" s="1" t="s">
        <v>6</v>
      </c>
      <c r="X19" s="1" t="s">
        <v>7</v>
      </c>
      <c r="AC19" s="1">
        <v>2</v>
      </c>
      <c r="AD19" s="1">
        <v>2</v>
      </c>
      <c r="AE19" s="1">
        <v>2</v>
      </c>
      <c r="AF19" s="1">
        <v>2</v>
      </c>
      <c r="AG19" s="1">
        <v>2</v>
      </c>
      <c r="AH19" s="1">
        <v>2</v>
      </c>
      <c r="AI19" s="1">
        <v>2</v>
      </c>
      <c r="AK19" s="1">
        <v>2</v>
      </c>
      <c r="BR19" s="12">
        <f t="shared" si="0"/>
        <v>16</v>
      </c>
      <c r="BS19" s="13">
        <f t="shared" si="1"/>
        <v>6320</v>
      </c>
      <c r="BT19" s="1" t="s">
        <v>146</v>
      </c>
      <c r="BU19" s="1">
        <v>268</v>
      </c>
    </row>
    <row r="20" spans="1:73" ht="85.15" customHeight="1" x14ac:dyDescent="0.25">
      <c r="A20" s="1">
        <v>2</v>
      </c>
      <c r="B20" s="1" t="s">
        <v>125</v>
      </c>
      <c r="H20" s="1" t="s">
        <v>147</v>
      </c>
      <c r="I20" s="9" t="s">
        <v>142</v>
      </c>
      <c r="J20" s="1" t="s">
        <v>143</v>
      </c>
      <c r="K20" s="14" t="s">
        <v>65</v>
      </c>
      <c r="L20" s="1" t="s">
        <v>66</v>
      </c>
      <c r="M20" s="1" t="s">
        <v>67</v>
      </c>
      <c r="N20" s="1" t="s">
        <v>129</v>
      </c>
      <c r="O20" s="1" t="s">
        <v>148</v>
      </c>
      <c r="P20" s="1">
        <v>2</v>
      </c>
      <c r="Q20" s="1" t="s">
        <v>87</v>
      </c>
      <c r="R20" s="1" t="s">
        <v>145</v>
      </c>
      <c r="S20" s="1" t="s">
        <v>72</v>
      </c>
      <c r="T20" s="1" t="s">
        <v>104</v>
      </c>
      <c r="U20" s="1" t="s">
        <v>67</v>
      </c>
      <c r="V20" s="1" t="s">
        <v>129</v>
      </c>
      <c r="W20" s="1" t="s">
        <v>6</v>
      </c>
      <c r="X20" s="1" t="s">
        <v>7</v>
      </c>
      <c r="AC20" s="1">
        <v>2</v>
      </c>
      <c r="AF20" s="1">
        <v>1</v>
      </c>
      <c r="AH20" s="1">
        <v>2</v>
      </c>
      <c r="AI20" s="1">
        <v>2</v>
      </c>
      <c r="AK20" s="1">
        <v>1</v>
      </c>
      <c r="BR20" s="12">
        <f t="shared" si="0"/>
        <v>8</v>
      </c>
      <c r="BS20" s="13">
        <f t="shared" si="1"/>
        <v>3160</v>
      </c>
      <c r="BT20" s="1" t="s">
        <v>149</v>
      </c>
      <c r="BU20" s="1">
        <v>268</v>
      </c>
    </row>
    <row r="21" spans="1:73" ht="85.15" customHeight="1" x14ac:dyDescent="0.25">
      <c r="A21" s="1">
        <v>2</v>
      </c>
      <c r="B21" s="1" t="s">
        <v>150</v>
      </c>
      <c r="H21" s="1" t="s">
        <v>151</v>
      </c>
      <c r="I21" s="9" t="s">
        <v>152</v>
      </c>
      <c r="J21" s="1" t="s">
        <v>153</v>
      </c>
      <c r="K21" s="14" t="s">
        <v>65</v>
      </c>
      <c r="L21" s="1" t="s">
        <v>66</v>
      </c>
      <c r="M21" s="1" t="s">
        <v>67</v>
      </c>
      <c r="N21" s="1" t="s">
        <v>154</v>
      </c>
      <c r="O21" s="1" t="s">
        <v>155</v>
      </c>
      <c r="P21" s="1">
        <v>3</v>
      </c>
      <c r="Q21" s="1" t="s">
        <v>87</v>
      </c>
      <c r="R21" s="1" t="s">
        <v>156</v>
      </c>
      <c r="S21" s="1" t="s">
        <v>72</v>
      </c>
      <c r="T21" s="1" t="s">
        <v>157</v>
      </c>
      <c r="U21" s="1" t="s">
        <v>67</v>
      </c>
      <c r="V21" s="1" t="s">
        <v>158</v>
      </c>
      <c r="W21" s="1" t="s">
        <v>6</v>
      </c>
      <c r="X21" s="1" t="s">
        <v>7</v>
      </c>
      <c r="AK21" s="1">
        <v>1</v>
      </c>
      <c r="BR21" s="12">
        <f t="shared" si="0"/>
        <v>1</v>
      </c>
      <c r="BS21" s="13">
        <f t="shared" si="1"/>
        <v>375</v>
      </c>
      <c r="BT21" s="1" t="s">
        <v>159</v>
      </c>
      <c r="BU21" s="1">
        <v>268</v>
      </c>
    </row>
    <row r="22" spans="1:73" ht="85.15" customHeight="1" x14ac:dyDescent="0.25">
      <c r="A22" s="1">
        <v>2</v>
      </c>
      <c r="B22" s="1" t="s">
        <v>160</v>
      </c>
      <c r="H22" s="1" t="s">
        <v>161</v>
      </c>
      <c r="I22" s="9" t="s">
        <v>162</v>
      </c>
      <c r="J22" s="1" t="s">
        <v>163</v>
      </c>
      <c r="K22" s="14" t="s">
        <v>65</v>
      </c>
      <c r="L22" s="1" t="s">
        <v>66</v>
      </c>
      <c r="M22" s="1" t="s">
        <v>67</v>
      </c>
      <c r="N22" s="1" t="s">
        <v>68</v>
      </c>
      <c r="O22" s="1" t="s">
        <v>164</v>
      </c>
      <c r="P22" s="1">
        <v>3</v>
      </c>
      <c r="Q22" s="1" t="s">
        <v>70</v>
      </c>
      <c r="R22" s="1" t="s">
        <v>165</v>
      </c>
      <c r="S22" s="1" t="s">
        <v>72</v>
      </c>
      <c r="T22" s="1" t="s">
        <v>166</v>
      </c>
      <c r="U22" s="1" t="s">
        <v>67</v>
      </c>
      <c r="V22" s="1" t="s">
        <v>167</v>
      </c>
      <c r="W22" s="1" t="s">
        <v>6</v>
      </c>
      <c r="X22" s="1" t="s">
        <v>7</v>
      </c>
      <c r="AA22" s="1">
        <v>1</v>
      </c>
      <c r="BR22" s="12">
        <f t="shared" si="0"/>
        <v>1</v>
      </c>
      <c r="BS22" s="13">
        <f t="shared" si="1"/>
        <v>295</v>
      </c>
      <c r="BT22" s="1" t="s">
        <v>140</v>
      </c>
      <c r="BU22" s="1">
        <v>268</v>
      </c>
    </row>
    <row r="23" spans="1:73" ht="85.15" customHeight="1" x14ac:dyDescent="0.25">
      <c r="A23" s="1">
        <v>2</v>
      </c>
      <c r="B23" s="1" t="s">
        <v>160</v>
      </c>
      <c r="H23" s="1" t="s">
        <v>168</v>
      </c>
      <c r="I23" s="9" t="s">
        <v>169</v>
      </c>
      <c r="J23" s="1" t="s">
        <v>170</v>
      </c>
      <c r="K23" s="14" t="s">
        <v>65</v>
      </c>
      <c r="L23" s="1" t="s">
        <v>66</v>
      </c>
      <c r="M23" s="1" t="s">
        <v>67</v>
      </c>
      <c r="N23" s="1" t="s">
        <v>68</v>
      </c>
      <c r="O23" s="1" t="s">
        <v>171</v>
      </c>
      <c r="P23" s="1">
        <v>3</v>
      </c>
      <c r="Q23" s="1" t="s">
        <v>87</v>
      </c>
      <c r="R23" s="1" t="s">
        <v>172</v>
      </c>
      <c r="S23" s="1" t="s">
        <v>72</v>
      </c>
      <c r="T23" s="1" t="s">
        <v>173</v>
      </c>
      <c r="U23" s="1" t="s">
        <v>67</v>
      </c>
      <c r="V23" s="1" t="s">
        <v>167</v>
      </c>
      <c r="W23" s="1" t="s">
        <v>6</v>
      </c>
      <c r="X23" s="1" t="s">
        <v>7</v>
      </c>
      <c r="AC23" s="1">
        <v>1</v>
      </c>
      <c r="AK23" s="1">
        <v>1</v>
      </c>
      <c r="BR23" s="12">
        <f t="shared" si="0"/>
        <v>2</v>
      </c>
      <c r="BS23" s="13">
        <f t="shared" si="1"/>
        <v>250</v>
      </c>
      <c r="BT23" s="1" t="s">
        <v>175</v>
      </c>
      <c r="BU23" s="1">
        <v>268</v>
      </c>
    </row>
    <row r="24" spans="1:73" ht="85.15" customHeight="1" x14ac:dyDescent="0.25">
      <c r="A24" s="1">
        <v>2</v>
      </c>
      <c r="B24" s="1" t="s">
        <v>160</v>
      </c>
      <c r="H24" s="1" t="s">
        <v>176</v>
      </c>
      <c r="I24" s="9" t="s">
        <v>169</v>
      </c>
      <c r="J24" s="1" t="s">
        <v>170</v>
      </c>
      <c r="K24" s="14" t="s">
        <v>65</v>
      </c>
      <c r="L24" s="1" t="s">
        <v>66</v>
      </c>
      <c r="M24" s="1" t="s">
        <v>67</v>
      </c>
      <c r="N24" s="1" t="s">
        <v>68</v>
      </c>
      <c r="O24" s="1" t="s">
        <v>177</v>
      </c>
      <c r="P24" s="1">
        <v>2</v>
      </c>
      <c r="Q24" s="1" t="s">
        <v>70</v>
      </c>
      <c r="R24" s="1" t="s">
        <v>178</v>
      </c>
      <c r="S24" s="1" t="s">
        <v>72</v>
      </c>
      <c r="T24" s="1" t="s">
        <v>179</v>
      </c>
      <c r="U24" s="1" t="s">
        <v>67</v>
      </c>
      <c r="V24" s="1" t="s">
        <v>167</v>
      </c>
      <c r="W24" s="1" t="s">
        <v>6</v>
      </c>
      <c r="X24" s="1" t="s">
        <v>7</v>
      </c>
      <c r="AA24" s="1">
        <v>2</v>
      </c>
      <c r="AC24" s="1">
        <v>4</v>
      </c>
      <c r="AD24" s="1">
        <v>1</v>
      </c>
      <c r="AE24" s="1">
        <v>4</v>
      </c>
      <c r="AF24" s="1">
        <v>2</v>
      </c>
      <c r="AG24" s="1">
        <v>2</v>
      </c>
      <c r="AH24" s="1">
        <v>2</v>
      </c>
      <c r="AI24" s="1">
        <v>2</v>
      </c>
      <c r="BR24" s="12">
        <f t="shared" si="0"/>
        <v>19</v>
      </c>
      <c r="BS24" s="13">
        <f t="shared" si="1"/>
        <v>2375</v>
      </c>
      <c r="BT24" s="1" t="s">
        <v>180</v>
      </c>
      <c r="BU24" s="1">
        <v>268</v>
      </c>
    </row>
    <row r="25" spans="1:73" ht="85.15" customHeight="1" x14ac:dyDescent="0.25">
      <c r="A25" s="1">
        <v>2</v>
      </c>
      <c r="B25" s="1" t="s">
        <v>160</v>
      </c>
      <c r="H25" s="1" t="s">
        <v>181</v>
      </c>
      <c r="I25" s="9" t="s">
        <v>162</v>
      </c>
      <c r="J25" s="1" t="s">
        <v>163</v>
      </c>
      <c r="K25" s="14" t="s">
        <v>65</v>
      </c>
      <c r="L25" s="1" t="s">
        <v>66</v>
      </c>
      <c r="M25" s="1" t="s">
        <v>67</v>
      </c>
      <c r="N25" s="1" t="s">
        <v>68</v>
      </c>
      <c r="O25" s="1" t="s">
        <v>182</v>
      </c>
      <c r="P25" s="1">
        <v>2</v>
      </c>
      <c r="Q25" s="1" t="s">
        <v>70</v>
      </c>
      <c r="R25" s="1" t="s">
        <v>183</v>
      </c>
      <c r="T25" s="1" t="s">
        <v>184</v>
      </c>
      <c r="U25" s="1" t="s">
        <v>67</v>
      </c>
      <c r="V25" s="1" t="s">
        <v>167</v>
      </c>
      <c r="W25" s="1" t="s">
        <v>6</v>
      </c>
      <c r="X25" s="1" t="s">
        <v>7</v>
      </c>
      <c r="AA25" s="1">
        <v>1</v>
      </c>
      <c r="AB25" s="1">
        <v>1</v>
      </c>
      <c r="AC25" s="1">
        <v>2</v>
      </c>
      <c r="AD25" s="1">
        <v>1</v>
      </c>
      <c r="AE25" s="1">
        <v>2</v>
      </c>
      <c r="AF25" s="1">
        <v>1</v>
      </c>
      <c r="AG25" s="1">
        <v>2</v>
      </c>
      <c r="AK25" s="1">
        <v>1</v>
      </c>
      <c r="BR25" s="12">
        <f t="shared" si="0"/>
        <v>11</v>
      </c>
      <c r="BS25" s="13">
        <f t="shared" si="1"/>
        <v>3245</v>
      </c>
      <c r="BT25" s="1" t="s">
        <v>78</v>
      </c>
      <c r="BU25" s="1">
        <v>268</v>
      </c>
    </row>
    <row r="26" spans="1:73" ht="85.15" customHeight="1" x14ac:dyDescent="0.25">
      <c r="A26" s="1">
        <v>2</v>
      </c>
      <c r="B26" s="1" t="s">
        <v>160</v>
      </c>
      <c r="H26" s="1" t="s">
        <v>185</v>
      </c>
      <c r="I26" s="9" t="s">
        <v>186</v>
      </c>
      <c r="J26" s="1" t="s">
        <v>187</v>
      </c>
      <c r="K26" s="14" t="s">
        <v>65</v>
      </c>
      <c r="L26" s="1" t="s">
        <v>66</v>
      </c>
      <c r="M26" s="1" t="s">
        <v>67</v>
      </c>
      <c r="N26" s="1" t="s">
        <v>68</v>
      </c>
      <c r="O26" s="1" t="s">
        <v>188</v>
      </c>
      <c r="P26" s="1">
        <v>2</v>
      </c>
      <c r="Q26" s="1" t="s">
        <v>70</v>
      </c>
      <c r="R26" s="1" t="s">
        <v>189</v>
      </c>
      <c r="S26" s="1" t="s">
        <v>72</v>
      </c>
      <c r="T26" s="1" t="s">
        <v>190</v>
      </c>
      <c r="U26" s="1" t="s">
        <v>67</v>
      </c>
      <c r="V26" s="1" t="s">
        <v>167</v>
      </c>
      <c r="W26" s="1" t="s">
        <v>6</v>
      </c>
      <c r="X26" s="1" t="s">
        <v>7</v>
      </c>
      <c r="AA26" s="1">
        <v>2</v>
      </c>
      <c r="AB26" s="1">
        <v>2</v>
      </c>
      <c r="AC26" s="1">
        <v>1</v>
      </c>
      <c r="AD26" s="1">
        <v>2</v>
      </c>
      <c r="AE26" s="1">
        <v>2</v>
      </c>
      <c r="AF26" s="1">
        <v>1</v>
      </c>
      <c r="AG26" s="1">
        <v>2</v>
      </c>
      <c r="AH26" s="1">
        <v>1</v>
      </c>
      <c r="BR26" s="12">
        <f t="shared" si="0"/>
        <v>13</v>
      </c>
      <c r="BS26" s="13">
        <f t="shared" si="1"/>
        <v>2925</v>
      </c>
      <c r="BT26" s="1" t="s">
        <v>191</v>
      </c>
      <c r="BU26" s="1">
        <v>268</v>
      </c>
    </row>
    <row r="27" spans="1:73" ht="85.15" customHeight="1" x14ac:dyDescent="0.25">
      <c r="A27" s="1">
        <v>2</v>
      </c>
      <c r="B27" s="1" t="s">
        <v>160</v>
      </c>
      <c r="H27" s="1" t="s">
        <v>192</v>
      </c>
      <c r="I27" s="9" t="s">
        <v>142</v>
      </c>
      <c r="J27" s="1" t="s">
        <v>143</v>
      </c>
      <c r="K27" s="14" t="s">
        <v>65</v>
      </c>
      <c r="L27" s="1" t="s">
        <v>66</v>
      </c>
      <c r="M27" s="1" t="s">
        <v>67</v>
      </c>
      <c r="N27" s="1" t="s">
        <v>158</v>
      </c>
      <c r="O27" s="1" t="s">
        <v>193</v>
      </c>
      <c r="P27" s="1">
        <v>1</v>
      </c>
      <c r="Q27" s="1" t="s">
        <v>70</v>
      </c>
      <c r="R27" s="1" t="s">
        <v>120</v>
      </c>
      <c r="S27" s="1" t="s">
        <v>72</v>
      </c>
      <c r="T27" s="1" t="s">
        <v>194</v>
      </c>
      <c r="U27" s="1" t="s">
        <v>67</v>
      </c>
      <c r="V27" s="1" t="s">
        <v>167</v>
      </c>
      <c r="W27" s="1" t="s">
        <v>6</v>
      </c>
      <c r="X27" s="1" t="s">
        <v>7</v>
      </c>
      <c r="AA27" s="1">
        <v>1</v>
      </c>
      <c r="AC27" s="1">
        <v>2</v>
      </c>
      <c r="AE27" s="1">
        <v>1</v>
      </c>
      <c r="AF27" s="1">
        <v>1</v>
      </c>
      <c r="AG27" s="1">
        <v>2</v>
      </c>
      <c r="AH27" s="1">
        <v>1</v>
      </c>
      <c r="AI27" s="1">
        <v>1</v>
      </c>
      <c r="AK27" s="1">
        <v>2</v>
      </c>
      <c r="BR27" s="12">
        <f t="shared" si="0"/>
        <v>11</v>
      </c>
      <c r="BS27" s="13">
        <f t="shared" si="1"/>
        <v>4345</v>
      </c>
      <c r="BT27" s="1" t="s">
        <v>195</v>
      </c>
      <c r="BU27" s="1">
        <v>268</v>
      </c>
    </row>
    <row r="28" spans="1:73" ht="85.15" customHeight="1" x14ac:dyDescent="0.25">
      <c r="A28" s="1">
        <v>2</v>
      </c>
      <c r="B28" s="1" t="s">
        <v>160</v>
      </c>
      <c r="H28" s="1" t="s">
        <v>196</v>
      </c>
      <c r="I28" s="9" t="s">
        <v>197</v>
      </c>
      <c r="J28" s="1" t="s">
        <v>198</v>
      </c>
      <c r="K28" s="14" t="s">
        <v>65</v>
      </c>
      <c r="L28" s="1" t="s">
        <v>66</v>
      </c>
      <c r="M28" s="1" t="s">
        <v>67</v>
      </c>
      <c r="N28" s="1" t="s">
        <v>68</v>
      </c>
      <c r="O28" s="1" t="s">
        <v>199</v>
      </c>
      <c r="P28" s="1">
        <v>1</v>
      </c>
      <c r="Q28" s="1" t="s">
        <v>70</v>
      </c>
      <c r="R28" s="1" t="s">
        <v>200</v>
      </c>
      <c r="S28" s="1" t="s">
        <v>72</v>
      </c>
      <c r="T28" s="1" t="s">
        <v>173</v>
      </c>
      <c r="U28" s="1" t="s">
        <v>67</v>
      </c>
      <c r="V28" s="1" t="s">
        <v>167</v>
      </c>
      <c r="W28" s="1" t="s">
        <v>6</v>
      </c>
      <c r="X28" s="1" t="s">
        <v>7</v>
      </c>
      <c r="AC28" s="1">
        <v>3</v>
      </c>
      <c r="AD28" s="1">
        <v>2</v>
      </c>
      <c r="AE28" s="1">
        <v>6</v>
      </c>
      <c r="AF28" s="1">
        <v>4</v>
      </c>
      <c r="AG28" s="1">
        <v>7</v>
      </c>
      <c r="AH28" s="1">
        <v>4</v>
      </c>
      <c r="AI28" s="1">
        <v>5</v>
      </c>
      <c r="AK28" s="1">
        <v>4</v>
      </c>
      <c r="BR28" s="12">
        <f t="shared" si="0"/>
        <v>35</v>
      </c>
      <c r="BS28" s="13">
        <f t="shared" si="1"/>
        <v>4725</v>
      </c>
      <c r="BT28" s="1" t="s">
        <v>201</v>
      </c>
      <c r="BU28" s="1">
        <v>268</v>
      </c>
    </row>
    <row r="29" spans="1:73" ht="85.15" customHeight="1" x14ac:dyDescent="0.25">
      <c r="A29" s="1">
        <v>2</v>
      </c>
      <c r="B29" s="1" t="s">
        <v>160</v>
      </c>
      <c r="H29" s="1" t="s">
        <v>202</v>
      </c>
      <c r="I29" s="9" t="s">
        <v>203</v>
      </c>
      <c r="J29" s="1" t="s">
        <v>127</v>
      </c>
      <c r="K29" s="14" t="s">
        <v>65</v>
      </c>
      <c r="L29" s="1" t="s">
        <v>66</v>
      </c>
      <c r="M29" s="1" t="s">
        <v>67</v>
      </c>
      <c r="N29" s="1" t="s">
        <v>68</v>
      </c>
      <c r="O29" s="1" t="s">
        <v>204</v>
      </c>
      <c r="P29" s="1">
        <v>1</v>
      </c>
      <c r="Q29" s="1" t="s">
        <v>70</v>
      </c>
      <c r="R29" s="1" t="s">
        <v>205</v>
      </c>
      <c r="S29" s="1" t="s">
        <v>72</v>
      </c>
      <c r="T29" s="1" t="s">
        <v>206</v>
      </c>
      <c r="U29" s="1" t="s">
        <v>67</v>
      </c>
      <c r="V29" s="1" t="s">
        <v>167</v>
      </c>
      <c r="W29" s="1" t="s">
        <v>6</v>
      </c>
      <c r="X29" s="1" t="s">
        <v>7</v>
      </c>
      <c r="AA29" s="1">
        <v>1</v>
      </c>
      <c r="AB29" s="1">
        <v>1</v>
      </c>
      <c r="AC29" s="1">
        <v>2</v>
      </c>
      <c r="AD29" s="1">
        <v>2</v>
      </c>
      <c r="AE29" s="1">
        <v>3</v>
      </c>
      <c r="AF29" s="1">
        <v>3</v>
      </c>
      <c r="AG29" s="1">
        <v>3</v>
      </c>
      <c r="AH29" s="1">
        <v>2</v>
      </c>
      <c r="AI29" s="1">
        <v>2</v>
      </c>
      <c r="AK29" s="1">
        <v>1</v>
      </c>
      <c r="BR29" s="12">
        <f t="shared" si="0"/>
        <v>20</v>
      </c>
      <c r="BS29" s="13">
        <f t="shared" si="1"/>
        <v>4250</v>
      </c>
      <c r="BT29" s="1" t="s">
        <v>140</v>
      </c>
      <c r="BU29" s="1">
        <v>268</v>
      </c>
    </row>
    <row r="30" spans="1:73" ht="85.15" customHeight="1" x14ac:dyDescent="0.25">
      <c r="A30" s="1">
        <v>2</v>
      </c>
      <c r="B30" s="1" t="s">
        <v>160</v>
      </c>
      <c r="H30" s="1" t="s">
        <v>207</v>
      </c>
      <c r="I30" s="9" t="s">
        <v>208</v>
      </c>
      <c r="J30" s="1" t="s">
        <v>209</v>
      </c>
      <c r="K30" s="14" t="s">
        <v>65</v>
      </c>
      <c r="L30" s="1" t="s">
        <v>66</v>
      </c>
      <c r="M30" s="1" t="s">
        <v>67</v>
      </c>
      <c r="N30" s="1" t="s">
        <v>68</v>
      </c>
      <c r="O30" s="1" t="s">
        <v>210</v>
      </c>
      <c r="P30" s="1">
        <v>1</v>
      </c>
      <c r="Q30" s="1" t="s">
        <v>70</v>
      </c>
      <c r="R30" s="1" t="s">
        <v>211</v>
      </c>
      <c r="S30" s="1" t="s">
        <v>72</v>
      </c>
      <c r="T30" s="1" t="s">
        <v>179</v>
      </c>
      <c r="U30" s="1" t="s">
        <v>67</v>
      </c>
      <c r="V30" s="1" t="s">
        <v>167</v>
      </c>
      <c r="W30" s="1" t="s">
        <v>6</v>
      </c>
      <c r="X30" s="1" t="s">
        <v>7</v>
      </c>
      <c r="AB30" s="1">
        <v>1</v>
      </c>
      <c r="AC30" s="1">
        <v>1</v>
      </c>
      <c r="AD30" s="1">
        <v>2</v>
      </c>
      <c r="AE30" s="1">
        <v>2</v>
      </c>
      <c r="AF30" s="1">
        <v>3</v>
      </c>
      <c r="AG30" s="1">
        <v>3</v>
      </c>
      <c r="AH30" s="1">
        <v>2</v>
      </c>
      <c r="AI30" s="1">
        <v>1</v>
      </c>
      <c r="BR30" s="12">
        <f t="shared" si="0"/>
        <v>15</v>
      </c>
      <c r="BS30" s="13">
        <f t="shared" si="1"/>
        <v>2175</v>
      </c>
      <c r="BT30" s="1" t="s">
        <v>212</v>
      </c>
      <c r="BU30" s="1">
        <v>268</v>
      </c>
    </row>
    <row r="31" spans="1:73" ht="85.15" customHeight="1" x14ac:dyDescent="0.25">
      <c r="A31" s="1">
        <v>2</v>
      </c>
      <c r="B31" s="1" t="s">
        <v>160</v>
      </c>
      <c r="H31" s="1" t="s">
        <v>213</v>
      </c>
      <c r="I31" s="9" t="s">
        <v>162</v>
      </c>
      <c r="J31" s="1" t="s">
        <v>163</v>
      </c>
      <c r="K31" s="14" t="s">
        <v>65</v>
      </c>
      <c r="L31" s="1" t="s">
        <v>66</v>
      </c>
      <c r="M31" s="1" t="s">
        <v>67</v>
      </c>
      <c r="N31" s="1" t="s">
        <v>68</v>
      </c>
      <c r="O31" s="1" t="s">
        <v>214</v>
      </c>
      <c r="P31" s="1">
        <v>1</v>
      </c>
      <c r="Q31" s="1" t="s">
        <v>70</v>
      </c>
      <c r="R31" s="1" t="s">
        <v>120</v>
      </c>
      <c r="S31" s="1" t="s">
        <v>72</v>
      </c>
      <c r="T31" s="1" t="s">
        <v>215</v>
      </c>
      <c r="U31" s="1" t="s">
        <v>67</v>
      </c>
      <c r="V31" s="1" t="s">
        <v>167</v>
      </c>
      <c r="W31" s="1" t="s">
        <v>6</v>
      </c>
      <c r="X31" s="1" t="s">
        <v>7</v>
      </c>
      <c r="AC31" s="1">
        <v>2</v>
      </c>
      <c r="AD31" s="1">
        <v>2</v>
      </c>
      <c r="AE31" s="1">
        <v>4</v>
      </c>
      <c r="AF31" s="1">
        <v>2</v>
      </c>
      <c r="AG31" s="1">
        <v>4</v>
      </c>
      <c r="AH31" s="1">
        <v>2</v>
      </c>
      <c r="AI31" s="1">
        <v>2</v>
      </c>
      <c r="AK31" s="1">
        <v>2</v>
      </c>
      <c r="BR31" s="12">
        <f t="shared" si="0"/>
        <v>20</v>
      </c>
      <c r="BS31" s="13">
        <f t="shared" si="1"/>
        <v>5900</v>
      </c>
      <c r="BT31" s="1" t="s">
        <v>140</v>
      </c>
      <c r="BU31" s="1">
        <v>268</v>
      </c>
    </row>
    <row r="32" spans="1:73" ht="85.15" customHeight="1" x14ac:dyDescent="0.25">
      <c r="A32" s="1">
        <v>2</v>
      </c>
      <c r="B32" s="1" t="s">
        <v>160</v>
      </c>
      <c r="H32" s="1" t="s">
        <v>216</v>
      </c>
      <c r="I32" s="9" t="s">
        <v>197</v>
      </c>
      <c r="J32" s="1" t="s">
        <v>198</v>
      </c>
      <c r="K32" s="14" t="s">
        <v>65</v>
      </c>
      <c r="L32" s="1" t="s">
        <v>66</v>
      </c>
      <c r="M32" s="1" t="s">
        <v>67</v>
      </c>
      <c r="N32" s="1" t="s">
        <v>68</v>
      </c>
      <c r="O32" s="1" t="s">
        <v>217</v>
      </c>
      <c r="P32" s="1">
        <v>1</v>
      </c>
      <c r="Q32" s="1" t="s">
        <v>70</v>
      </c>
      <c r="R32" s="1" t="s">
        <v>145</v>
      </c>
      <c r="S32" s="1" t="s">
        <v>72</v>
      </c>
      <c r="T32" s="1" t="s">
        <v>173</v>
      </c>
      <c r="U32" s="1" t="s">
        <v>67</v>
      </c>
      <c r="V32" s="1" t="s">
        <v>167</v>
      </c>
      <c r="W32" s="1" t="s">
        <v>6</v>
      </c>
      <c r="X32" s="1" t="s">
        <v>7</v>
      </c>
      <c r="AC32" s="1">
        <v>2</v>
      </c>
      <c r="AE32" s="1">
        <v>1</v>
      </c>
      <c r="AF32" s="1">
        <v>2</v>
      </c>
      <c r="AK32" s="1">
        <v>1</v>
      </c>
      <c r="BR32" s="12">
        <f t="shared" si="0"/>
        <v>6</v>
      </c>
      <c r="BS32" s="13">
        <f t="shared" si="1"/>
        <v>810</v>
      </c>
      <c r="BT32" s="1" t="s">
        <v>140</v>
      </c>
      <c r="BU32" s="1">
        <v>268</v>
      </c>
    </row>
    <row r="33" spans="1:73" ht="85.15" customHeight="1" x14ac:dyDescent="0.25">
      <c r="A33" s="1">
        <v>2</v>
      </c>
      <c r="B33" s="1" t="s">
        <v>160</v>
      </c>
      <c r="H33" s="1" t="s">
        <v>218</v>
      </c>
      <c r="I33" s="9" t="s">
        <v>197</v>
      </c>
      <c r="J33" s="1" t="s">
        <v>198</v>
      </c>
      <c r="K33" s="14" t="s">
        <v>65</v>
      </c>
      <c r="L33" s="1" t="s">
        <v>66</v>
      </c>
      <c r="M33" s="1" t="s">
        <v>67</v>
      </c>
      <c r="N33" s="1" t="s">
        <v>68</v>
      </c>
      <c r="O33" s="1" t="s">
        <v>219</v>
      </c>
      <c r="P33" s="1">
        <v>1</v>
      </c>
      <c r="Q33" s="1" t="s">
        <v>70</v>
      </c>
      <c r="R33" s="1" t="s">
        <v>220</v>
      </c>
      <c r="S33" s="1" t="s">
        <v>72</v>
      </c>
      <c r="T33" s="1" t="s">
        <v>179</v>
      </c>
      <c r="U33" s="1" t="s">
        <v>67</v>
      </c>
      <c r="V33" s="1" t="s">
        <v>167</v>
      </c>
      <c r="W33" s="1" t="s">
        <v>6</v>
      </c>
      <c r="X33" s="1" t="s">
        <v>7</v>
      </c>
      <c r="AC33" s="1">
        <v>1</v>
      </c>
      <c r="AE33" s="1">
        <v>3</v>
      </c>
      <c r="BR33" s="12">
        <f t="shared" si="0"/>
        <v>4</v>
      </c>
      <c r="BS33" s="13">
        <f t="shared" si="1"/>
        <v>540</v>
      </c>
      <c r="BT33" s="1" t="s">
        <v>140</v>
      </c>
      <c r="BU33" s="1">
        <v>268</v>
      </c>
    </row>
    <row r="34" spans="1:73" ht="85.15" customHeight="1" x14ac:dyDescent="0.25">
      <c r="A34" s="1">
        <v>2</v>
      </c>
      <c r="B34" s="1" t="s">
        <v>160</v>
      </c>
      <c r="H34" s="1" t="s">
        <v>221</v>
      </c>
      <c r="I34" s="9" t="s">
        <v>162</v>
      </c>
      <c r="J34" s="1" t="s">
        <v>163</v>
      </c>
      <c r="K34" s="14" t="s">
        <v>65</v>
      </c>
      <c r="L34" s="1" t="s">
        <v>66</v>
      </c>
      <c r="M34" s="1" t="s">
        <v>67</v>
      </c>
      <c r="N34" s="1" t="s">
        <v>68</v>
      </c>
      <c r="O34" s="1" t="s">
        <v>222</v>
      </c>
      <c r="P34" s="1">
        <v>1</v>
      </c>
      <c r="Q34" s="1" t="s">
        <v>70</v>
      </c>
      <c r="R34" s="1" t="s">
        <v>145</v>
      </c>
      <c r="S34" s="1" t="s">
        <v>72</v>
      </c>
      <c r="T34" s="1" t="s">
        <v>215</v>
      </c>
      <c r="U34" s="1" t="s">
        <v>67</v>
      </c>
      <c r="V34" s="1" t="s">
        <v>167</v>
      </c>
      <c r="W34" s="1" t="s">
        <v>6</v>
      </c>
      <c r="X34" s="1" t="s">
        <v>7</v>
      </c>
      <c r="AC34" s="1">
        <v>1</v>
      </c>
      <c r="AD34" s="1">
        <v>1</v>
      </c>
      <c r="AE34" s="1">
        <v>2</v>
      </c>
      <c r="AF34" s="1">
        <v>1</v>
      </c>
      <c r="AG34" s="1">
        <v>2</v>
      </c>
      <c r="AH34" s="1">
        <v>1</v>
      </c>
      <c r="AI34" s="1">
        <v>1</v>
      </c>
      <c r="AK34" s="1">
        <v>1</v>
      </c>
      <c r="BR34" s="12">
        <f t="shared" si="0"/>
        <v>10</v>
      </c>
      <c r="BS34" s="13">
        <f t="shared" si="1"/>
        <v>2950</v>
      </c>
      <c r="BT34" s="1" t="s">
        <v>78</v>
      </c>
      <c r="BU34" s="1">
        <v>268</v>
      </c>
    </row>
    <row r="35" spans="1:73" ht="85.15" customHeight="1" x14ac:dyDescent="0.25">
      <c r="A35" s="1">
        <v>2</v>
      </c>
      <c r="B35" s="1" t="s">
        <v>223</v>
      </c>
      <c r="H35" s="1" t="s">
        <v>224</v>
      </c>
      <c r="I35" s="9" t="s">
        <v>225</v>
      </c>
      <c r="J35" s="1" t="s">
        <v>226</v>
      </c>
      <c r="K35" s="14" t="s">
        <v>65</v>
      </c>
      <c r="L35" s="1" t="s">
        <v>66</v>
      </c>
      <c r="M35" s="1" t="s">
        <v>67</v>
      </c>
      <c r="N35" s="1" t="s">
        <v>227</v>
      </c>
      <c r="O35" s="1" t="s">
        <v>228</v>
      </c>
      <c r="P35" s="1">
        <v>0</v>
      </c>
      <c r="Q35" s="1" t="s">
        <v>70</v>
      </c>
      <c r="R35" s="1" t="s">
        <v>229</v>
      </c>
      <c r="S35" s="1" t="s">
        <v>72</v>
      </c>
      <c r="T35" s="1" t="s">
        <v>230</v>
      </c>
      <c r="U35" s="1" t="s">
        <v>67</v>
      </c>
      <c r="V35" s="1" t="s">
        <v>231</v>
      </c>
      <c r="W35" s="1" t="s">
        <v>6</v>
      </c>
      <c r="X35" s="1" t="s">
        <v>7</v>
      </c>
      <c r="AA35" s="1">
        <v>3</v>
      </c>
      <c r="AB35" s="1">
        <v>3</v>
      </c>
      <c r="AC35" s="1">
        <v>3</v>
      </c>
      <c r="AD35" s="1">
        <v>2</v>
      </c>
      <c r="AE35" s="1">
        <v>3</v>
      </c>
      <c r="AF35" s="1">
        <v>2</v>
      </c>
      <c r="AG35" s="1">
        <v>6</v>
      </c>
      <c r="AH35" s="1">
        <v>4</v>
      </c>
      <c r="AI35" s="1">
        <v>2</v>
      </c>
      <c r="AK35" s="1">
        <v>1</v>
      </c>
      <c r="AM35" s="1">
        <v>1</v>
      </c>
      <c r="BR35" s="12">
        <f t="shared" si="0"/>
        <v>30</v>
      </c>
      <c r="BS35" s="13">
        <f t="shared" si="1"/>
        <v>7736.9999999999991</v>
      </c>
      <c r="BT35" s="1" t="s">
        <v>232</v>
      </c>
      <c r="BU35" s="1">
        <v>268</v>
      </c>
    </row>
    <row r="36" spans="1:73" ht="85.15" customHeight="1" x14ac:dyDescent="0.25">
      <c r="A36" s="1">
        <v>2</v>
      </c>
      <c r="B36" s="1" t="s">
        <v>223</v>
      </c>
      <c r="H36" s="1" t="s">
        <v>233</v>
      </c>
      <c r="I36" s="9" t="s">
        <v>174</v>
      </c>
      <c r="J36" s="1" t="s">
        <v>226</v>
      </c>
      <c r="K36" s="14" t="s">
        <v>65</v>
      </c>
      <c r="L36" s="1" t="s">
        <v>66</v>
      </c>
      <c r="M36" s="1" t="s">
        <v>67</v>
      </c>
      <c r="N36" s="1" t="s">
        <v>227</v>
      </c>
      <c r="O36" s="1" t="s">
        <v>234</v>
      </c>
      <c r="P36" s="1">
        <v>0</v>
      </c>
      <c r="Q36" s="1" t="s">
        <v>70</v>
      </c>
      <c r="R36" s="1" t="s">
        <v>235</v>
      </c>
      <c r="S36" s="1" t="s">
        <v>72</v>
      </c>
      <c r="T36" s="1" t="s">
        <v>230</v>
      </c>
      <c r="U36" s="1" t="s">
        <v>67</v>
      </c>
      <c r="V36" s="1" t="s">
        <v>231</v>
      </c>
      <c r="W36" s="1" t="s">
        <v>6</v>
      </c>
      <c r="X36" s="1" t="s">
        <v>7</v>
      </c>
      <c r="AA36" s="1">
        <v>6</v>
      </c>
      <c r="AB36" s="1">
        <v>2</v>
      </c>
      <c r="BR36" s="12">
        <f t="shared" si="0"/>
        <v>8</v>
      </c>
      <c r="BS36" s="13">
        <f t="shared" si="1"/>
        <v>2000</v>
      </c>
      <c r="BT36" s="1" t="s">
        <v>236</v>
      </c>
      <c r="BU36" s="1">
        <v>268</v>
      </c>
    </row>
    <row r="37" spans="1:73" ht="85.15" customHeight="1" x14ac:dyDescent="0.25">
      <c r="A37" s="1">
        <v>2</v>
      </c>
      <c r="B37" s="1" t="s">
        <v>223</v>
      </c>
      <c r="H37" s="1" t="s">
        <v>237</v>
      </c>
      <c r="I37" s="9" t="s">
        <v>186</v>
      </c>
      <c r="J37" s="1" t="s">
        <v>226</v>
      </c>
      <c r="K37" s="14" t="s">
        <v>65</v>
      </c>
      <c r="L37" s="1" t="s">
        <v>66</v>
      </c>
      <c r="M37" s="1" t="s">
        <v>67</v>
      </c>
      <c r="N37" s="1" t="s">
        <v>227</v>
      </c>
      <c r="O37" s="1" t="s">
        <v>238</v>
      </c>
      <c r="P37" s="1">
        <v>0</v>
      </c>
      <c r="Q37" s="1" t="s">
        <v>70</v>
      </c>
      <c r="R37" s="1" t="s">
        <v>239</v>
      </c>
      <c r="S37" s="1" t="s">
        <v>72</v>
      </c>
      <c r="T37" s="1" t="s">
        <v>230</v>
      </c>
      <c r="U37" s="1" t="s">
        <v>67</v>
      </c>
      <c r="V37" s="1" t="s">
        <v>231</v>
      </c>
      <c r="W37" s="1" t="s">
        <v>6</v>
      </c>
      <c r="X37" s="1" t="s">
        <v>7</v>
      </c>
      <c r="AB37" s="1">
        <v>1</v>
      </c>
      <c r="AC37" s="1">
        <v>1</v>
      </c>
      <c r="BR37" s="12">
        <f t="shared" si="0"/>
        <v>2</v>
      </c>
      <c r="BS37" s="13">
        <f t="shared" si="1"/>
        <v>450</v>
      </c>
      <c r="BT37" s="1" t="s">
        <v>240</v>
      </c>
      <c r="BU37" s="1">
        <v>268</v>
      </c>
    </row>
    <row r="38" spans="1:73" ht="85.15" customHeight="1" x14ac:dyDescent="0.25">
      <c r="A38" s="1">
        <v>2</v>
      </c>
      <c r="B38" s="1" t="s">
        <v>223</v>
      </c>
      <c r="H38" s="1" t="s">
        <v>241</v>
      </c>
      <c r="I38" s="9" t="s">
        <v>225</v>
      </c>
      <c r="J38" s="1" t="s">
        <v>226</v>
      </c>
      <c r="K38" s="14" t="s">
        <v>65</v>
      </c>
      <c r="L38" s="1" t="s">
        <v>66</v>
      </c>
      <c r="M38" s="1" t="s">
        <v>67</v>
      </c>
      <c r="N38" s="1" t="s">
        <v>227</v>
      </c>
      <c r="O38" s="1" t="s">
        <v>242</v>
      </c>
      <c r="P38" s="1">
        <v>0</v>
      </c>
      <c r="Q38" s="1" t="s">
        <v>70</v>
      </c>
      <c r="R38" s="1" t="s">
        <v>243</v>
      </c>
      <c r="S38" s="1" t="s">
        <v>72</v>
      </c>
      <c r="T38" s="1" t="s">
        <v>230</v>
      </c>
      <c r="U38" s="1" t="s">
        <v>67</v>
      </c>
      <c r="V38" s="1" t="s">
        <v>231</v>
      </c>
      <c r="W38" s="1" t="s">
        <v>6</v>
      </c>
      <c r="X38" s="1" t="s">
        <v>7</v>
      </c>
      <c r="AB38" s="1">
        <v>3</v>
      </c>
      <c r="AC38" s="1">
        <v>4</v>
      </c>
      <c r="AD38" s="1">
        <v>4</v>
      </c>
      <c r="AE38" s="1">
        <v>2</v>
      </c>
      <c r="AF38" s="1">
        <v>5</v>
      </c>
      <c r="AG38" s="1">
        <v>9</v>
      </c>
      <c r="AH38" s="1">
        <v>7</v>
      </c>
      <c r="AK38" s="1">
        <v>1</v>
      </c>
      <c r="AM38" s="1">
        <v>1</v>
      </c>
      <c r="BR38" s="12">
        <f t="shared" si="0"/>
        <v>36</v>
      </c>
      <c r="BS38" s="13">
        <f t="shared" si="1"/>
        <v>9284.4</v>
      </c>
      <c r="BT38" s="1" t="s">
        <v>244</v>
      </c>
      <c r="BU38" s="1">
        <v>268</v>
      </c>
    </row>
    <row r="39" spans="1:73" ht="85.15" customHeight="1" x14ac:dyDescent="0.25">
      <c r="A39" s="1">
        <v>2</v>
      </c>
      <c r="B39" s="1" t="s">
        <v>223</v>
      </c>
      <c r="H39" s="1" t="s">
        <v>245</v>
      </c>
      <c r="I39" s="9" t="s">
        <v>225</v>
      </c>
      <c r="J39" s="1" t="s">
        <v>226</v>
      </c>
      <c r="K39" s="14" t="s">
        <v>65</v>
      </c>
      <c r="L39" s="1" t="s">
        <v>66</v>
      </c>
      <c r="M39" s="1" t="s">
        <v>67</v>
      </c>
      <c r="N39" s="1" t="s">
        <v>227</v>
      </c>
      <c r="O39" s="1" t="s">
        <v>246</v>
      </c>
      <c r="P39" s="1">
        <v>0</v>
      </c>
      <c r="Q39" s="1" t="s">
        <v>70</v>
      </c>
      <c r="R39" s="1" t="s">
        <v>247</v>
      </c>
      <c r="S39" s="1" t="s">
        <v>72</v>
      </c>
      <c r="T39" s="1" t="s">
        <v>248</v>
      </c>
      <c r="U39" s="1" t="s">
        <v>67</v>
      </c>
      <c r="V39" s="1" t="s">
        <v>231</v>
      </c>
      <c r="W39" s="1" t="s">
        <v>6</v>
      </c>
      <c r="X39" s="1" t="s">
        <v>7</v>
      </c>
      <c r="AA39" s="1">
        <v>13</v>
      </c>
      <c r="AB39" s="1">
        <v>4</v>
      </c>
      <c r="AC39" s="1">
        <v>32</v>
      </c>
      <c r="AD39" s="1">
        <v>31</v>
      </c>
      <c r="AE39" s="1">
        <v>77</v>
      </c>
      <c r="AF39" s="1">
        <v>51</v>
      </c>
      <c r="AG39" s="1">
        <v>75</v>
      </c>
      <c r="AH39" s="1">
        <v>41</v>
      </c>
      <c r="AI39" s="1">
        <v>1</v>
      </c>
      <c r="AK39" s="1">
        <v>5</v>
      </c>
      <c r="AM39" s="1">
        <v>3</v>
      </c>
      <c r="BR39" s="12">
        <f t="shared" si="0"/>
        <v>333</v>
      </c>
      <c r="BS39" s="13">
        <f t="shared" si="1"/>
        <v>85880.7</v>
      </c>
      <c r="BT39" s="1" t="s">
        <v>249</v>
      </c>
      <c r="BU39" s="1">
        <v>268</v>
      </c>
    </row>
    <row r="40" spans="1:73" ht="85.15" customHeight="1" x14ac:dyDescent="0.25">
      <c r="A40" s="1">
        <v>2</v>
      </c>
      <c r="B40" s="1" t="s">
        <v>223</v>
      </c>
      <c r="H40" s="1" t="s">
        <v>250</v>
      </c>
      <c r="I40" s="9" t="s">
        <v>225</v>
      </c>
      <c r="J40" s="1" t="s">
        <v>226</v>
      </c>
      <c r="K40" s="14" t="s">
        <v>65</v>
      </c>
      <c r="L40" s="1" t="s">
        <v>66</v>
      </c>
      <c r="M40" s="1" t="s">
        <v>67</v>
      </c>
      <c r="N40" s="1" t="s">
        <v>227</v>
      </c>
      <c r="O40" s="1" t="s">
        <v>251</v>
      </c>
      <c r="P40" s="1">
        <v>0</v>
      </c>
      <c r="Q40" s="1" t="s">
        <v>70</v>
      </c>
      <c r="R40" s="1" t="s">
        <v>252</v>
      </c>
      <c r="S40" s="1" t="s">
        <v>72</v>
      </c>
      <c r="T40" s="1" t="s">
        <v>253</v>
      </c>
      <c r="U40" s="1" t="s">
        <v>67</v>
      </c>
      <c r="V40" s="1" t="s">
        <v>231</v>
      </c>
      <c r="W40" s="1" t="s">
        <v>6</v>
      </c>
      <c r="X40" s="1" t="s">
        <v>7</v>
      </c>
      <c r="AA40" s="1">
        <v>4</v>
      </c>
      <c r="AB40" s="1">
        <v>4</v>
      </c>
      <c r="AC40" s="1">
        <v>4</v>
      </c>
      <c r="AD40" s="1">
        <v>1</v>
      </c>
      <c r="AE40" s="1">
        <v>1</v>
      </c>
      <c r="AF40" s="1">
        <v>1</v>
      </c>
      <c r="AG40" s="1">
        <v>3</v>
      </c>
      <c r="AH40" s="1">
        <v>1</v>
      </c>
      <c r="AK40" s="1">
        <v>1</v>
      </c>
      <c r="AM40" s="1">
        <v>3</v>
      </c>
      <c r="BR40" s="12">
        <f t="shared" si="0"/>
        <v>23</v>
      </c>
      <c r="BS40" s="13">
        <f t="shared" si="1"/>
        <v>5931.7</v>
      </c>
      <c r="BT40" s="1" t="s">
        <v>254</v>
      </c>
      <c r="BU40" s="1">
        <v>268</v>
      </c>
    </row>
    <row r="41" spans="1:73" ht="85.15" customHeight="1" x14ac:dyDescent="0.25">
      <c r="A41" s="1">
        <v>2</v>
      </c>
      <c r="B41" s="1" t="s">
        <v>223</v>
      </c>
      <c r="H41" s="1" t="s">
        <v>255</v>
      </c>
      <c r="I41" s="9" t="s">
        <v>225</v>
      </c>
      <c r="J41" s="1" t="s">
        <v>226</v>
      </c>
      <c r="K41" s="14" t="s">
        <v>65</v>
      </c>
      <c r="L41" s="1" t="s">
        <v>66</v>
      </c>
      <c r="M41" s="1" t="s">
        <v>67</v>
      </c>
      <c r="N41" s="1" t="s">
        <v>227</v>
      </c>
      <c r="O41" s="1" t="s">
        <v>256</v>
      </c>
      <c r="P41" s="1">
        <v>0</v>
      </c>
      <c r="Q41" s="1" t="s">
        <v>70</v>
      </c>
      <c r="R41" s="1" t="s">
        <v>257</v>
      </c>
      <c r="S41" s="1" t="s">
        <v>72</v>
      </c>
      <c r="T41" s="1" t="s">
        <v>248</v>
      </c>
      <c r="U41" s="1" t="s">
        <v>67</v>
      </c>
      <c r="V41" s="1" t="s">
        <v>231</v>
      </c>
      <c r="W41" s="1" t="s">
        <v>6</v>
      </c>
      <c r="X41" s="1" t="s">
        <v>7</v>
      </c>
      <c r="AA41" s="1">
        <v>15</v>
      </c>
      <c r="AB41" s="1">
        <v>16</v>
      </c>
      <c r="AC41" s="1">
        <v>17</v>
      </c>
      <c r="AD41" s="1">
        <v>6</v>
      </c>
      <c r="AE41" s="1">
        <v>4</v>
      </c>
      <c r="AF41" s="1">
        <v>2</v>
      </c>
      <c r="AG41" s="1">
        <v>4</v>
      </c>
      <c r="AH41" s="1">
        <v>5</v>
      </c>
      <c r="AI41" s="1">
        <v>4</v>
      </c>
      <c r="AK41" s="1">
        <v>2</v>
      </c>
      <c r="BR41" s="12">
        <f t="shared" si="0"/>
        <v>75</v>
      </c>
      <c r="BS41" s="13">
        <f t="shared" si="1"/>
        <v>19342.5</v>
      </c>
      <c r="BT41" s="1" t="s">
        <v>258</v>
      </c>
      <c r="BU41" s="1">
        <v>268</v>
      </c>
    </row>
    <row r="42" spans="1:73" ht="85.15" customHeight="1" x14ac:dyDescent="0.25">
      <c r="A42" s="1">
        <v>2</v>
      </c>
      <c r="B42" s="1" t="s">
        <v>223</v>
      </c>
      <c r="H42" s="1" t="s">
        <v>259</v>
      </c>
      <c r="I42" s="9" t="s">
        <v>225</v>
      </c>
      <c r="J42" s="1" t="s">
        <v>226</v>
      </c>
      <c r="K42" s="14" t="s">
        <v>65</v>
      </c>
      <c r="L42" s="1" t="s">
        <v>66</v>
      </c>
      <c r="M42" s="1" t="s">
        <v>67</v>
      </c>
      <c r="N42" s="1" t="s">
        <v>260</v>
      </c>
      <c r="O42" s="1" t="s">
        <v>261</v>
      </c>
      <c r="P42" s="1">
        <v>0</v>
      </c>
      <c r="Q42" s="1" t="s">
        <v>1058</v>
      </c>
      <c r="R42" s="1" t="s">
        <v>262</v>
      </c>
      <c r="S42" s="1" t="s">
        <v>72</v>
      </c>
      <c r="T42" s="1" t="s">
        <v>263</v>
      </c>
      <c r="U42" s="1" t="s">
        <v>67</v>
      </c>
      <c r="V42" s="1" t="s">
        <v>231</v>
      </c>
      <c r="W42" s="1" t="s">
        <v>6</v>
      </c>
      <c r="X42" s="1" t="s">
        <v>7</v>
      </c>
      <c r="AA42" s="1">
        <v>6</v>
      </c>
      <c r="AD42" s="1">
        <v>1</v>
      </c>
      <c r="AK42" s="1">
        <v>1</v>
      </c>
      <c r="AM42" s="1">
        <v>5</v>
      </c>
      <c r="BR42" s="12">
        <f t="shared" si="0"/>
        <v>13</v>
      </c>
      <c r="BS42" s="13">
        <f t="shared" si="1"/>
        <v>3352.7</v>
      </c>
      <c r="BT42" s="1" t="s">
        <v>264</v>
      </c>
      <c r="BU42" s="1">
        <v>268</v>
      </c>
    </row>
    <row r="43" spans="1:73" ht="85.15" customHeight="1" x14ac:dyDescent="0.25">
      <c r="A43" s="1">
        <v>2</v>
      </c>
      <c r="B43" s="1" t="s">
        <v>223</v>
      </c>
      <c r="H43" s="1" t="s">
        <v>265</v>
      </c>
      <c r="I43" s="9" t="s">
        <v>225</v>
      </c>
      <c r="J43" s="1" t="s">
        <v>226</v>
      </c>
      <c r="K43" s="14" t="s">
        <v>65</v>
      </c>
      <c r="L43" s="1" t="s">
        <v>66</v>
      </c>
      <c r="M43" s="1" t="s">
        <v>67</v>
      </c>
      <c r="N43" s="1" t="s">
        <v>227</v>
      </c>
      <c r="O43" s="1" t="s">
        <v>266</v>
      </c>
      <c r="P43" s="1">
        <v>0</v>
      </c>
      <c r="Q43" s="1" t="s">
        <v>1058</v>
      </c>
      <c r="R43" s="1" t="s">
        <v>267</v>
      </c>
      <c r="S43" s="1" t="s">
        <v>72</v>
      </c>
      <c r="T43" s="1" t="s">
        <v>268</v>
      </c>
      <c r="U43" s="1" t="s">
        <v>67</v>
      </c>
      <c r="V43" s="1" t="s">
        <v>231</v>
      </c>
      <c r="W43" s="1" t="s">
        <v>6</v>
      </c>
      <c r="X43" s="1" t="s">
        <v>7</v>
      </c>
      <c r="AA43" s="1">
        <v>6</v>
      </c>
      <c r="AB43" s="1">
        <v>6</v>
      </c>
      <c r="AC43" s="1">
        <v>7</v>
      </c>
      <c r="AD43" s="1">
        <v>3</v>
      </c>
      <c r="AE43" s="1">
        <v>9</v>
      </c>
      <c r="AF43" s="1">
        <v>3</v>
      </c>
      <c r="AG43" s="1">
        <v>7</v>
      </c>
      <c r="AH43" s="1">
        <v>2</v>
      </c>
      <c r="BR43" s="12">
        <f t="shared" si="0"/>
        <v>43</v>
      </c>
      <c r="BS43" s="13">
        <f t="shared" si="1"/>
        <v>11089.699999999999</v>
      </c>
      <c r="BT43" s="1" t="s">
        <v>269</v>
      </c>
      <c r="BU43" s="1">
        <v>268</v>
      </c>
    </row>
    <row r="44" spans="1:73" ht="85.15" customHeight="1" x14ac:dyDescent="0.25">
      <c r="A44" s="1">
        <v>2</v>
      </c>
      <c r="B44" s="1" t="s">
        <v>223</v>
      </c>
      <c r="H44" s="1" t="s">
        <v>270</v>
      </c>
      <c r="I44" s="9" t="s">
        <v>271</v>
      </c>
      <c r="J44" s="1" t="s">
        <v>163</v>
      </c>
      <c r="K44" s="14" t="s">
        <v>65</v>
      </c>
      <c r="L44" s="1" t="s">
        <v>66</v>
      </c>
      <c r="M44" s="1" t="s">
        <v>67</v>
      </c>
      <c r="N44" s="1" t="s">
        <v>260</v>
      </c>
      <c r="O44" s="1" t="s">
        <v>272</v>
      </c>
      <c r="P44" s="1">
        <v>0</v>
      </c>
      <c r="Q44" s="1" t="s">
        <v>273</v>
      </c>
      <c r="R44" s="1" t="s">
        <v>243</v>
      </c>
      <c r="S44" s="1" t="s">
        <v>72</v>
      </c>
      <c r="T44" s="1" t="s">
        <v>263</v>
      </c>
      <c r="U44" s="1" t="s">
        <v>67</v>
      </c>
      <c r="V44" s="1" t="s">
        <v>231</v>
      </c>
      <c r="W44" s="1" t="s">
        <v>6</v>
      </c>
      <c r="X44" s="1" t="s">
        <v>7</v>
      </c>
      <c r="AD44" s="1">
        <v>1</v>
      </c>
      <c r="BR44" s="12">
        <f t="shared" si="0"/>
        <v>1</v>
      </c>
      <c r="BS44" s="13">
        <f t="shared" si="1"/>
        <v>240</v>
      </c>
      <c r="BT44" s="1" t="s">
        <v>274</v>
      </c>
      <c r="BU44" s="1">
        <v>268</v>
      </c>
    </row>
    <row r="45" spans="1:73" ht="85.15" customHeight="1" x14ac:dyDescent="0.25">
      <c r="A45" s="1">
        <v>2</v>
      </c>
      <c r="B45" s="1" t="s">
        <v>223</v>
      </c>
      <c r="H45" s="1" t="s">
        <v>275</v>
      </c>
      <c r="I45" s="9" t="s">
        <v>276</v>
      </c>
      <c r="J45" s="1" t="s">
        <v>163</v>
      </c>
      <c r="K45" s="14" t="s">
        <v>65</v>
      </c>
      <c r="L45" s="1" t="s">
        <v>66</v>
      </c>
      <c r="M45" s="1" t="s">
        <v>67</v>
      </c>
      <c r="N45" s="1" t="s">
        <v>231</v>
      </c>
      <c r="O45" s="1" t="s">
        <v>277</v>
      </c>
      <c r="P45" s="1">
        <v>0</v>
      </c>
      <c r="Q45" s="1" t="s">
        <v>273</v>
      </c>
      <c r="R45" s="1" t="s">
        <v>247</v>
      </c>
      <c r="S45" s="1" t="s">
        <v>72</v>
      </c>
      <c r="T45" s="1" t="s">
        <v>278</v>
      </c>
      <c r="U45" s="1" t="s">
        <v>67</v>
      </c>
      <c r="V45" s="1" t="s">
        <v>231</v>
      </c>
      <c r="W45" s="1" t="s">
        <v>6</v>
      </c>
      <c r="X45" s="1" t="s">
        <v>7</v>
      </c>
      <c r="AC45" s="1">
        <v>1</v>
      </c>
      <c r="AD45" s="1">
        <v>2</v>
      </c>
      <c r="AE45" s="1">
        <v>2</v>
      </c>
      <c r="AG45" s="1">
        <v>2</v>
      </c>
      <c r="AH45" s="1">
        <v>1</v>
      </c>
      <c r="AI45" s="1">
        <v>1</v>
      </c>
      <c r="AK45" s="1">
        <v>2</v>
      </c>
      <c r="BR45" s="12">
        <f t="shared" si="0"/>
        <v>11</v>
      </c>
      <c r="BS45" s="13">
        <f t="shared" si="1"/>
        <v>3415.5</v>
      </c>
      <c r="BT45" s="1" t="s">
        <v>82</v>
      </c>
      <c r="BU45" s="1">
        <v>268</v>
      </c>
    </row>
    <row r="46" spans="1:73" ht="85.15" customHeight="1" x14ac:dyDescent="0.25">
      <c r="A46" s="1">
        <v>2</v>
      </c>
      <c r="B46" s="1" t="s">
        <v>223</v>
      </c>
      <c r="H46" s="1" t="s">
        <v>279</v>
      </c>
      <c r="I46" s="9" t="s">
        <v>280</v>
      </c>
      <c r="J46" s="1" t="s">
        <v>281</v>
      </c>
      <c r="K46" s="14" t="s">
        <v>65</v>
      </c>
      <c r="L46" s="1" t="s">
        <v>66</v>
      </c>
      <c r="M46" s="1" t="s">
        <v>67</v>
      </c>
      <c r="N46" s="1" t="s">
        <v>158</v>
      </c>
      <c r="O46" s="1" t="s">
        <v>282</v>
      </c>
      <c r="P46" s="1">
        <v>0</v>
      </c>
      <c r="Q46" s="1" t="s">
        <v>273</v>
      </c>
      <c r="R46" s="1" t="s">
        <v>243</v>
      </c>
      <c r="S46" s="1" t="s">
        <v>72</v>
      </c>
      <c r="T46" s="1" t="s">
        <v>283</v>
      </c>
      <c r="U46" s="1" t="s">
        <v>67</v>
      </c>
      <c r="V46" s="1" t="s">
        <v>231</v>
      </c>
      <c r="W46" s="1" t="s">
        <v>6</v>
      </c>
      <c r="X46" s="1" t="s">
        <v>7</v>
      </c>
      <c r="AK46" s="1">
        <v>1</v>
      </c>
      <c r="BR46" s="12">
        <f t="shared" si="0"/>
        <v>1</v>
      </c>
      <c r="BS46" s="13">
        <f t="shared" si="1"/>
        <v>269.60000000000002</v>
      </c>
      <c r="BT46" s="1" t="s">
        <v>82</v>
      </c>
      <c r="BU46" s="1">
        <v>268</v>
      </c>
    </row>
    <row r="47" spans="1:73" ht="85.15" customHeight="1" x14ac:dyDescent="0.25">
      <c r="A47" s="1">
        <v>2</v>
      </c>
      <c r="B47" s="1" t="s">
        <v>223</v>
      </c>
      <c r="H47" s="1" t="s">
        <v>284</v>
      </c>
      <c r="I47" s="9" t="s">
        <v>271</v>
      </c>
      <c r="J47" s="1" t="s">
        <v>226</v>
      </c>
      <c r="K47" s="14" t="s">
        <v>65</v>
      </c>
      <c r="L47" s="1" t="s">
        <v>66</v>
      </c>
      <c r="M47" s="1" t="s">
        <v>67</v>
      </c>
      <c r="N47" s="1" t="s">
        <v>231</v>
      </c>
      <c r="O47" s="1" t="s">
        <v>285</v>
      </c>
      <c r="P47" s="1">
        <v>0</v>
      </c>
      <c r="Q47" s="1" t="s">
        <v>273</v>
      </c>
      <c r="R47" s="1" t="s">
        <v>239</v>
      </c>
      <c r="S47" s="1" t="s">
        <v>72</v>
      </c>
      <c r="T47" s="1" t="s">
        <v>278</v>
      </c>
      <c r="U47" s="1" t="s">
        <v>67</v>
      </c>
      <c r="V47" s="1" t="s">
        <v>231</v>
      </c>
      <c r="W47" s="1" t="s">
        <v>6</v>
      </c>
      <c r="X47" s="1" t="s">
        <v>7</v>
      </c>
      <c r="AA47" s="1">
        <v>1</v>
      </c>
      <c r="BR47" s="12">
        <f t="shared" si="0"/>
        <v>1</v>
      </c>
      <c r="BS47" s="13">
        <f t="shared" si="1"/>
        <v>240</v>
      </c>
      <c r="BT47" s="1" t="s">
        <v>286</v>
      </c>
      <c r="BU47" s="1">
        <v>268</v>
      </c>
    </row>
    <row r="48" spans="1:73" ht="85.15" customHeight="1" x14ac:dyDescent="0.25">
      <c r="A48" s="1">
        <v>2</v>
      </c>
      <c r="B48" s="1" t="s">
        <v>223</v>
      </c>
      <c r="H48" s="1" t="s">
        <v>287</v>
      </c>
      <c r="I48" s="9" t="s">
        <v>225</v>
      </c>
      <c r="J48" s="1" t="s">
        <v>226</v>
      </c>
      <c r="K48" s="14" t="s">
        <v>65</v>
      </c>
      <c r="L48" s="1" t="s">
        <v>66</v>
      </c>
      <c r="M48" s="1" t="s">
        <v>67</v>
      </c>
      <c r="N48" s="1" t="s">
        <v>231</v>
      </c>
      <c r="O48" s="1" t="s">
        <v>288</v>
      </c>
      <c r="P48" s="1">
        <v>0</v>
      </c>
      <c r="Q48" s="1" t="s">
        <v>70</v>
      </c>
      <c r="R48" s="1" t="s">
        <v>289</v>
      </c>
      <c r="S48" s="1" t="s">
        <v>72</v>
      </c>
      <c r="T48" s="1" t="s">
        <v>278</v>
      </c>
      <c r="U48" s="1" t="s">
        <v>67</v>
      </c>
      <c r="V48" s="1" t="s">
        <v>231</v>
      </c>
      <c r="W48" s="1" t="s">
        <v>6</v>
      </c>
      <c r="X48" s="1" t="s">
        <v>7</v>
      </c>
      <c r="AB48" s="1">
        <v>1</v>
      </c>
      <c r="AF48" s="1">
        <v>1</v>
      </c>
      <c r="AG48" s="1">
        <v>1</v>
      </c>
      <c r="BR48" s="12">
        <f t="shared" si="0"/>
        <v>3</v>
      </c>
      <c r="BS48" s="13">
        <f t="shared" si="1"/>
        <v>773.69999999999993</v>
      </c>
      <c r="BT48" s="1" t="s">
        <v>82</v>
      </c>
      <c r="BU48" s="1">
        <v>268</v>
      </c>
    </row>
    <row r="49" spans="1:73" ht="85.15" customHeight="1" x14ac:dyDescent="0.25">
      <c r="A49" s="1">
        <v>2</v>
      </c>
      <c r="B49" s="1" t="s">
        <v>223</v>
      </c>
      <c r="H49" s="1" t="s">
        <v>290</v>
      </c>
      <c r="I49" s="9" t="s">
        <v>280</v>
      </c>
      <c r="J49" s="1" t="s">
        <v>281</v>
      </c>
      <c r="K49" s="14" t="s">
        <v>65</v>
      </c>
      <c r="L49" s="1" t="s">
        <v>66</v>
      </c>
      <c r="M49" s="1" t="s">
        <v>67</v>
      </c>
      <c r="N49" s="1" t="s">
        <v>291</v>
      </c>
      <c r="O49" s="1" t="s">
        <v>292</v>
      </c>
      <c r="P49" s="1">
        <v>0</v>
      </c>
      <c r="Q49" s="1" t="s">
        <v>70</v>
      </c>
      <c r="R49" s="1" t="s">
        <v>293</v>
      </c>
      <c r="S49" s="1" t="s">
        <v>72</v>
      </c>
      <c r="T49" s="1" t="s">
        <v>294</v>
      </c>
      <c r="U49" s="1" t="s">
        <v>67</v>
      </c>
      <c r="V49" s="1" t="s">
        <v>231</v>
      </c>
      <c r="W49" s="1" t="s">
        <v>6</v>
      </c>
      <c r="X49" s="1" t="s">
        <v>7</v>
      </c>
      <c r="AG49" s="1">
        <v>1</v>
      </c>
      <c r="AI49" s="1">
        <v>2</v>
      </c>
      <c r="BR49" s="12">
        <f t="shared" si="0"/>
        <v>3</v>
      </c>
      <c r="BS49" s="13">
        <f t="shared" si="1"/>
        <v>808.80000000000007</v>
      </c>
      <c r="BT49" s="1" t="s">
        <v>295</v>
      </c>
      <c r="BU49" s="1">
        <v>268</v>
      </c>
    </row>
    <row r="50" spans="1:73" ht="85.15" customHeight="1" x14ac:dyDescent="0.25">
      <c r="A50" s="1">
        <v>2</v>
      </c>
      <c r="B50" s="1" t="s">
        <v>223</v>
      </c>
      <c r="H50" s="1" t="s">
        <v>296</v>
      </c>
      <c r="I50" s="9" t="s">
        <v>297</v>
      </c>
      <c r="J50" s="1" t="s">
        <v>226</v>
      </c>
      <c r="K50" s="14" t="s">
        <v>65</v>
      </c>
      <c r="L50" s="1" t="s">
        <v>66</v>
      </c>
      <c r="M50" s="1" t="s">
        <v>67</v>
      </c>
      <c r="N50" s="1" t="s">
        <v>231</v>
      </c>
      <c r="O50" s="1" t="s">
        <v>298</v>
      </c>
      <c r="P50" s="1">
        <v>0</v>
      </c>
      <c r="Q50" s="1" t="s">
        <v>70</v>
      </c>
      <c r="R50" s="1" t="s">
        <v>299</v>
      </c>
      <c r="S50" s="1" t="s">
        <v>72</v>
      </c>
      <c r="T50" s="1" t="s">
        <v>278</v>
      </c>
      <c r="U50" s="1" t="s">
        <v>67</v>
      </c>
      <c r="V50" s="1" t="s">
        <v>231</v>
      </c>
      <c r="W50" s="1" t="s">
        <v>6</v>
      </c>
      <c r="X50" s="1" t="s">
        <v>7</v>
      </c>
      <c r="AC50" s="1">
        <v>1</v>
      </c>
      <c r="BR50" s="12">
        <f t="shared" si="0"/>
        <v>1</v>
      </c>
      <c r="BS50" s="13">
        <f t="shared" si="1"/>
        <v>208.3</v>
      </c>
      <c r="BT50" s="1" t="s">
        <v>300</v>
      </c>
      <c r="BU50" s="1">
        <v>268</v>
      </c>
    </row>
    <row r="51" spans="1:73" ht="85.15" customHeight="1" x14ac:dyDescent="0.25">
      <c r="A51" s="1">
        <v>2</v>
      </c>
      <c r="B51" s="1" t="s">
        <v>223</v>
      </c>
      <c r="H51" s="1" t="s">
        <v>301</v>
      </c>
      <c r="I51" s="9" t="s">
        <v>162</v>
      </c>
      <c r="J51" s="1" t="s">
        <v>281</v>
      </c>
      <c r="K51" s="14" t="s">
        <v>65</v>
      </c>
      <c r="L51" s="1" t="s">
        <v>66</v>
      </c>
      <c r="M51" s="1" t="s">
        <v>67</v>
      </c>
      <c r="N51" s="1" t="s">
        <v>291</v>
      </c>
      <c r="O51" s="1" t="s">
        <v>302</v>
      </c>
      <c r="P51" s="1">
        <v>0</v>
      </c>
      <c r="Q51" s="1" t="s">
        <v>70</v>
      </c>
      <c r="R51" s="1" t="s">
        <v>303</v>
      </c>
      <c r="S51" s="1" t="s">
        <v>72</v>
      </c>
      <c r="T51" s="1" t="s">
        <v>294</v>
      </c>
      <c r="U51" s="1" t="s">
        <v>67</v>
      </c>
      <c r="V51" s="1" t="s">
        <v>231</v>
      </c>
      <c r="W51" s="1" t="s">
        <v>6</v>
      </c>
      <c r="X51" s="1" t="s">
        <v>7</v>
      </c>
      <c r="AK51" s="1">
        <v>1</v>
      </c>
      <c r="BR51" s="12">
        <f t="shared" si="0"/>
        <v>1</v>
      </c>
      <c r="BS51" s="13">
        <f t="shared" si="1"/>
        <v>295</v>
      </c>
      <c r="BT51" s="1" t="s">
        <v>82</v>
      </c>
      <c r="BU51" s="1">
        <v>268</v>
      </c>
    </row>
    <row r="52" spans="1:73" ht="85.15" customHeight="1" x14ac:dyDescent="0.25">
      <c r="A52" s="1">
        <v>2</v>
      </c>
      <c r="B52" s="1" t="s">
        <v>223</v>
      </c>
      <c r="H52" s="1" t="s">
        <v>304</v>
      </c>
      <c r="I52" s="9" t="s">
        <v>305</v>
      </c>
      <c r="J52" s="1" t="s">
        <v>143</v>
      </c>
      <c r="K52" s="14" t="s">
        <v>65</v>
      </c>
      <c r="L52" s="1" t="s">
        <v>66</v>
      </c>
      <c r="M52" s="1" t="s">
        <v>67</v>
      </c>
      <c r="N52" s="1" t="s">
        <v>231</v>
      </c>
      <c r="O52" s="1" t="s">
        <v>306</v>
      </c>
      <c r="P52" s="1">
        <v>0</v>
      </c>
      <c r="Q52" s="1" t="s">
        <v>70</v>
      </c>
      <c r="R52" s="1" t="s">
        <v>307</v>
      </c>
      <c r="S52" s="1" t="s">
        <v>72</v>
      </c>
      <c r="T52" s="1" t="s">
        <v>278</v>
      </c>
      <c r="U52" s="1" t="s">
        <v>67</v>
      </c>
      <c r="V52" s="1" t="s">
        <v>231</v>
      </c>
      <c r="W52" s="1" t="s">
        <v>6</v>
      </c>
      <c r="X52" s="1" t="s">
        <v>7</v>
      </c>
      <c r="AC52" s="1">
        <v>1</v>
      </c>
      <c r="AD52" s="1">
        <v>2</v>
      </c>
      <c r="AE52" s="1">
        <v>2</v>
      </c>
      <c r="AF52" s="1">
        <v>1</v>
      </c>
      <c r="AG52" s="1">
        <v>1</v>
      </c>
      <c r="AI52" s="1">
        <v>1</v>
      </c>
      <c r="AK52" s="1">
        <v>1</v>
      </c>
      <c r="BR52" s="12">
        <f t="shared" si="0"/>
        <v>9</v>
      </c>
      <c r="BS52" s="13">
        <f t="shared" si="1"/>
        <v>3742.2000000000003</v>
      </c>
      <c r="BT52" s="1" t="s">
        <v>308</v>
      </c>
      <c r="BU52" s="1">
        <v>268</v>
      </c>
    </row>
    <row r="53" spans="1:73" ht="85.15" customHeight="1" x14ac:dyDescent="0.25">
      <c r="A53" s="1">
        <v>2</v>
      </c>
      <c r="B53" s="1" t="s">
        <v>223</v>
      </c>
      <c r="H53" s="1" t="s">
        <v>309</v>
      </c>
      <c r="I53" s="9" t="s">
        <v>297</v>
      </c>
      <c r="J53" s="1" t="s">
        <v>226</v>
      </c>
      <c r="K53" s="14" t="s">
        <v>65</v>
      </c>
      <c r="L53" s="1" t="s">
        <v>66</v>
      </c>
      <c r="M53" s="1" t="s">
        <v>67</v>
      </c>
      <c r="N53" s="1" t="s">
        <v>231</v>
      </c>
      <c r="O53" s="1" t="s">
        <v>310</v>
      </c>
      <c r="P53" s="1">
        <v>0</v>
      </c>
      <c r="Q53" s="1" t="s">
        <v>87</v>
      </c>
      <c r="R53" s="1" t="s">
        <v>311</v>
      </c>
      <c r="S53" s="1" t="s">
        <v>72</v>
      </c>
      <c r="T53" s="1" t="s">
        <v>230</v>
      </c>
      <c r="U53" s="1" t="s">
        <v>67</v>
      </c>
      <c r="V53" s="1" t="s">
        <v>231</v>
      </c>
      <c r="W53" s="1" t="s">
        <v>6</v>
      </c>
      <c r="X53" s="1" t="s">
        <v>7</v>
      </c>
      <c r="AB53" s="1">
        <v>1</v>
      </c>
      <c r="BR53" s="12">
        <f t="shared" si="0"/>
        <v>1</v>
      </c>
      <c r="BS53" s="13">
        <f t="shared" si="1"/>
        <v>208.3</v>
      </c>
      <c r="BT53" s="1" t="s">
        <v>300</v>
      </c>
      <c r="BU53" s="1">
        <v>268</v>
      </c>
    </row>
    <row r="54" spans="1:73" ht="85.15" customHeight="1" x14ac:dyDescent="0.25">
      <c r="A54" s="1">
        <v>2</v>
      </c>
      <c r="B54" s="1" t="s">
        <v>223</v>
      </c>
      <c r="H54" s="1" t="s">
        <v>312</v>
      </c>
      <c r="I54" s="9" t="s">
        <v>297</v>
      </c>
      <c r="J54" s="1" t="s">
        <v>226</v>
      </c>
      <c r="K54" s="14" t="s">
        <v>65</v>
      </c>
      <c r="L54" s="1" t="s">
        <v>66</v>
      </c>
      <c r="M54" s="1" t="s">
        <v>67</v>
      </c>
      <c r="N54" s="1" t="s">
        <v>231</v>
      </c>
      <c r="O54" s="1" t="s">
        <v>313</v>
      </c>
      <c r="P54" s="1">
        <v>1</v>
      </c>
      <c r="Q54" s="1" t="s">
        <v>87</v>
      </c>
      <c r="R54" s="1" t="s">
        <v>314</v>
      </c>
      <c r="S54" s="1" t="s">
        <v>72</v>
      </c>
      <c r="T54" s="1" t="s">
        <v>278</v>
      </c>
      <c r="U54" s="1" t="s">
        <v>67</v>
      </c>
      <c r="V54" s="1" t="s">
        <v>231</v>
      </c>
      <c r="W54" s="1" t="s">
        <v>6</v>
      </c>
      <c r="X54" s="1" t="s">
        <v>7</v>
      </c>
      <c r="AM54" s="1">
        <v>1</v>
      </c>
      <c r="BR54" s="12">
        <f t="shared" si="0"/>
        <v>1</v>
      </c>
      <c r="BS54" s="13">
        <f t="shared" si="1"/>
        <v>208.3</v>
      </c>
      <c r="BT54" s="1" t="s">
        <v>286</v>
      </c>
      <c r="BU54" s="1">
        <v>268</v>
      </c>
    </row>
    <row r="55" spans="1:73" ht="85.15" customHeight="1" x14ac:dyDescent="0.25">
      <c r="A55" s="1">
        <v>2</v>
      </c>
      <c r="B55" s="1" t="s">
        <v>223</v>
      </c>
      <c r="H55" s="1" t="s">
        <v>315</v>
      </c>
      <c r="I55" s="9" t="s">
        <v>280</v>
      </c>
      <c r="J55" s="1" t="s">
        <v>153</v>
      </c>
      <c r="K55" s="14" t="s">
        <v>65</v>
      </c>
      <c r="L55" s="1" t="s">
        <v>66</v>
      </c>
      <c r="M55" s="1" t="s">
        <v>67</v>
      </c>
      <c r="N55" s="1" t="s">
        <v>158</v>
      </c>
      <c r="O55" s="1" t="s">
        <v>316</v>
      </c>
      <c r="P55" s="1">
        <v>0</v>
      </c>
      <c r="Q55" s="1" t="s">
        <v>87</v>
      </c>
      <c r="R55" s="1" t="s">
        <v>317</v>
      </c>
      <c r="S55" s="1" t="s">
        <v>72</v>
      </c>
      <c r="T55" s="1" t="s">
        <v>318</v>
      </c>
      <c r="U55" s="1" t="s">
        <v>67</v>
      </c>
      <c r="V55" s="1" t="s">
        <v>231</v>
      </c>
      <c r="W55" s="1" t="s">
        <v>6</v>
      </c>
      <c r="X55" s="1" t="s">
        <v>7</v>
      </c>
      <c r="AG55" s="1">
        <v>1</v>
      </c>
      <c r="AH55" s="1">
        <v>1</v>
      </c>
      <c r="BR55" s="12">
        <f t="shared" si="0"/>
        <v>2</v>
      </c>
      <c r="BS55" s="13">
        <f t="shared" si="1"/>
        <v>539.20000000000005</v>
      </c>
      <c r="BT55" s="1" t="s">
        <v>319</v>
      </c>
      <c r="BU55" s="1">
        <v>268</v>
      </c>
    </row>
    <row r="56" spans="1:73" ht="85.15" customHeight="1" x14ac:dyDescent="0.25">
      <c r="A56" s="1">
        <v>2</v>
      </c>
      <c r="B56" s="1" t="s">
        <v>223</v>
      </c>
      <c r="H56" s="1" t="s">
        <v>320</v>
      </c>
      <c r="I56" s="9" t="s">
        <v>162</v>
      </c>
      <c r="J56" s="1" t="s">
        <v>281</v>
      </c>
      <c r="K56" s="14" t="s">
        <v>65</v>
      </c>
      <c r="L56" s="1" t="s">
        <v>66</v>
      </c>
      <c r="M56" s="1" t="s">
        <v>67</v>
      </c>
      <c r="N56" s="1" t="s">
        <v>158</v>
      </c>
      <c r="O56" s="1" t="s">
        <v>321</v>
      </c>
      <c r="P56" s="1">
        <v>0</v>
      </c>
      <c r="Q56" s="1" t="s">
        <v>87</v>
      </c>
      <c r="R56" s="1" t="s">
        <v>243</v>
      </c>
      <c r="S56" s="1" t="s">
        <v>72</v>
      </c>
      <c r="T56" s="1" t="s">
        <v>294</v>
      </c>
      <c r="U56" s="1" t="s">
        <v>67</v>
      </c>
      <c r="V56" s="1" t="s">
        <v>231</v>
      </c>
      <c r="W56" s="1" t="s">
        <v>6</v>
      </c>
      <c r="X56" s="1" t="s">
        <v>7</v>
      </c>
      <c r="AG56" s="1">
        <v>1</v>
      </c>
      <c r="AI56" s="1">
        <v>2</v>
      </c>
      <c r="AK56" s="1">
        <v>2</v>
      </c>
      <c r="BR56" s="12">
        <f t="shared" si="0"/>
        <v>5</v>
      </c>
      <c r="BS56" s="13">
        <f t="shared" si="1"/>
        <v>1475</v>
      </c>
      <c r="BT56" s="1" t="s">
        <v>322</v>
      </c>
      <c r="BU56" s="1">
        <v>268</v>
      </c>
    </row>
    <row r="57" spans="1:73" ht="85.15" customHeight="1" x14ac:dyDescent="0.25">
      <c r="A57" s="1">
        <v>2</v>
      </c>
      <c r="B57" s="1" t="s">
        <v>223</v>
      </c>
      <c r="H57" s="1" t="s">
        <v>323</v>
      </c>
      <c r="I57" s="9" t="s">
        <v>297</v>
      </c>
      <c r="J57" s="1" t="s">
        <v>324</v>
      </c>
      <c r="K57" s="14" t="s">
        <v>65</v>
      </c>
      <c r="L57" s="1" t="s">
        <v>66</v>
      </c>
      <c r="M57" s="1" t="s">
        <v>67</v>
      </c>
      <c r="N57" s="1" t="s">
        <v>231</v>
      </c>
      <c r="O57" s="1" t="s">
        <v>325</v>
      </c>
      <c r="P57" s="1">
        <v>0</v>
      </c>
      <c r="Q57" s="1" t="s">
        <v>87</v>
      </c>
      <c r="R57" s="1" t="s">
        <v>239</v>
      </c>
      <c r="S57" s="1" t="s">
        <v>72</v>
      </c>
      <c r="T57" s="1" t="s">
        <v>278</v>
      </c>
      <c r="U57" s="1" t="s">
        <v>67</v>
      </c>
      <c r="V57" s="1" t="s">
        <v>231</v>
      </c>
      <c r="W57" s="1" t="s">
        <v>6</v>
      </c>
      <c r="X57" s="1" t="s">
        <v>7</v>
      </c>
      <c r="AK57" s="1">
        <v>1</v>
      </c>
      <c r="BR57" s="12">
        <f t="shared" si="0"/>
        <v>1</v>
      </c>
      <c r="BS57" s="13">
        <f t="shared" si="1"/>
        <v>208.3</v>
      </c>
      <c r="BT57" s="1" t="s">
        <v>175</v>
      </c>
      <c r="BU57" s="1">
        <v>268</v>
      </c>
    </row>
    <row r="58" spans="1:73" ht="85.15" customHeight="1" x14ac:dyDescent="0.25">
      <c r="A58" s="1">
        <v>2</v>
      </c>
      <c r="B58" s="1" t="s">
        <v>223</v>
      </c>
      <c r="H58" s="1" t="s">
        <v>326</v>
      </c>
      <c r="I58" s="9" t="s">
        <v>186</v>
      </c>
      <c r="J58" s="1" t="s">
        <v>226</v>
      </c>
      <c r="K58" s="14" t="s">
        <v>65</v>
      </c>
      <c r="L58" s="1" t="s">
        <v>66</v>
      </c>
      <c r="M58" s="1" t="s">
        <v>67</v>
      </c>
      <c r="N58" s="1" t="s">
        <v>231</v>
      </c>
      <c r="O58" s="1" t="s">
        <v>327</v>
      </c>
      <c r="P58" s="1">
        <v>0</v>
      </c>
      <c r="Q58" s="1" t="s">
        <v>70</v>
      </c>
      <c r="R58" s="1" t="s">
        <v>328</v>
      </c>
      <c r="S58" s="1" t="s">
        <v>72</v>
      </c>
      <c r="T58" s="1" t="s">
        <v>329</v>
      </c>
      <c r="U58" s="1" t="s">
        <v>67</v>
      </c>
      <c r="V58" s="1" t="s">
        <v>231</v>
      </c>
      <c r="W58" s="1" t="s">
        <v>6</v>
      </c>
      <c r="X58" s="1" t="s">
        <v>7</v>
      </c>
      <c r="AA58" s="1">
        <v>4</v>
      </c>
      <c r="AB58" s="1">
        <v>3</v>
      </c>
      <c r="AC58" s="1">
        <v>4</v>
      </c>
      <c r="AD58" s="1">
        <v>6</v>
      </c>
      <c r="AH58" s="1">
        <v>1</v>
      </c>
      <c r="AK58" s="1">
        <v>1</v>
      </c>
      <c r="BR58" s="12">
        <f t="shared" si="0"/>
        <v>19</v>
      </c>
      <c r="BS58" s="13">
        <f t="shared" si="1"/>
        <v>4275</v>
      </c>
      <c r="BT58" s="1" t="s">
        <v>330</v>
      </c>
      <c r="BU58" s="1">
        <v>268</v>
      </c>
    </row>
    <row r="59" spans="1:73" ht="85.15" customHeight="1" x14ac:dyDescent="0.25">
      <c r="A59" s="1">
        <v>2</v>
      </c>
      <c r="B59" s="1" t="s">
        <v>223</v>
      </c>
      <c r="H59" s="1" t="s">
        <v>331</v>
      </c>
      <c r="I59" s="9" t="s">
        <v>186</v>
      </c>
      <c r="J59" s="1" t="s">
        <v>226</v>
      </c>
      <c r="K59" s="14" t="s">
        <v>65</v>
      </c>
      <c r="L59" s="1" t="s">
        <v>66</v>
      </c>
      <c r="M59" s="1" t="s">
        <v>67</v>
      </c>
      <c r="N59" s="1" t="s">
        <v>231</v>
      </c>
      <c r="O59" s="1" t="s">
        <v>332</v>
      </c>
      <c r="P59" s="1">
        <v>0</v>
      </c>
      <c r="Q59" s="1" t="s">
        <v>70</v>
      </c>
      <c r="R59" s="1" t="s">
        <v>328</v>
      </c>
      <c r="S59" s="1" t="s">
        <v>72</v>
      </c>
      <c r="T59" s="1" t="s">
        <v>96</v>
      </c>
      <c r="U59" s="1" t="s">
        <v>67</v>
      </c>
      <c r="V59" s="1" t="s">
        <v>231</v>
      </c>
      <c r="W59" s="1" t="s">
        <v>6</v>
      </c>
      <c r="X59" s="1" t="s">
        <v>7</v>
      </c>
      <c r="AB59" s="1">
        <v>3</v>
      </c>
      <c r="AC59" s="1">
        <v>1</v>
      </c>
      <c r="AD59" s="1">
        <v>1</v>
      </c>
      <c r="AF59" s="1">
        <v>1</v>
      </c>
      <c r="AH59" s="1">
        <v>1</v>
      </c>
      <c r="BR59" s="12">
        <f t="shared" si="0"/>
        <v>7</v>
      </c>
      <c r="BS59" s="13">
        <f t="shared" si="1"/>
        <v>1575</v>
      </c>
      <c r="BT59" s="1" t="s">
        <v>333</v>
      </c>
      <c r="BU59" s="1">
        <v>268</v>
      </c>
    </row>
    <row r="60" spans="1:73" ht="85.15" customHeight="1" x14ac:dyDescent="0.25">
      <c r="A60" s="1">
        <v>2</v>
      </c>
      <c r="B60" s="1" t="s">
        <v>223</v>
      </c>
      <c r="H60" s="1" t="s">
        <v>334</v>
      </c>
      <c r="I60" s="9" t="s">
        <v>186</v>
      </c>
      <c r="J60" s="1" t="s">
        <v>226</v>
      </c>
      <c r="K60" s="14" t="s">
        <v>65</v>
      </c>
      <c r="L60" s="1" t="s">
        <v>66</v>
      </c>
      <c r="M60" s="1" t="s">
        <v>67</v>
      </c>
      <c r="N60" s="1" t="s">
        <v>231</v>
      </c>
      <c r="O60" s="1" t="s">
        <v>335</v>
      </c>
      <c r="P60" s="1">
        <v>0</v>
      </c>
      <c r="Q60" s="1" t="s">
        <v>70</v>
      </c>
      <c r="R60" s="1" t="s">
        <v>336</v>
      </c>
      <c r="S60" s="1" t="s">
        <v>72</v>
      </c>
      <c r="T60" s="1" t="s">
        <v>96</v>
      </c>
      <c r="U60" s="1" t="s">
        <v>67</v>
      </c>
      <c r="V60" s="1" t="s">
        <v>231</v>
      </c>
      <c r="W60" s="1" t="s">
        <v>6</v>
      </c>
      <c r="X60" s="1" t="s">
        <v>7</v>
      </c>
      <c r="AI60" s="1">
        <v>1</v>
      </c>
      <c r="BR60" s="12">
        <f t="shared" si="0"/>
        <v>1</v>
      </c>
      <c r="BS60" s="13">
        <f t="shared" si="1"/>
        <v>225</v>
      </c>
      <c r="BT60" s="1" t="s">
        <v>274</v>
      </c>
      <c r="BU60" s="1">
        <v>268</v>
      </c>
    </row>
    <row r="61" spans="1:73" ht="85.15" customHeight="1" x14ac:dyDescent="0.25">
      <c r="A61" s="1">
        <v>2</v>
      </c>
      <c r="B61" s="1" t="s">
        <v>223</v>
      </c>
      <c r="H61" s="1" t="s">
        <v>337</v>
      </c>
      <c r="I61" s="9" t="s">
        <v>162</v>
      </c>
      <c r="J61" s="1" t="s">
        <v>281</v>
      </c>
      <c r="K61" s="14" t="s">
        <v>65</v>
      </c>
      <c r="L61" s="1" t="s">
        <v>66</v>
      </c>
      <c r="M61" s="1" t="s">
        <v>67</v>
      </c>
      <c r="N61" s="1" t="s">
        <v>231</v>
      </c>
      <c r="O61" s="1" t="s">
        <v>338</v>
      </c>
      <c r="P61" s="1">
        <v>3</v>
      </c>
      <c r="Q61" s="1" t="s">
        <v>70</v>
      </c>
      <c r="R61" s="1" t="s">
        <v>339</v>
      </c>
      <c r="S61" s="1" t="s">
        <v>72</v>
      </c>
      <c r="T61" s="1" t="s">
        <v>340</v>
      </c>
      <c r="U61" s="1" t="s">
        <v>67</v>
      </c>
      <c r="V61" s="1" t="s">
        <v>231</v>
      </c>
      <c r="W61" s="1" t="s">
        <v>6</v>
      </c>
      <c r="X61" s="1" t="s">
        <v>7</v>
      </c>
      <c r="AB61" s="1">
        <v>1</v>
      </c>
      <c r="AC61" s="1">
        <v>2</v>
      </c>
      <c r="AD61" s="1">
        <v>2</v>
      </c>
      <c r="AE61" s="1">
        <v>1</v>
      </c>
      <c r="AF61" s="1">
        <v>2</v>
      </c>
      <c r="AG61" s="1">
        <v>1</v>
      </c>
      <c r="AH61" s="1">
        <v>2</v>
      </c>
      <c r="AI61" s="1">
        <v>2</v>
      </c>
      <c r="AK61" s="1">
        <v>2</v>
      </c>
      <c r="BR61" s="12">
        <f t="shared" si="0"/>
        <v>15</v>
      </c>
      <c r="BS61" s="13">
        <f t="shared" si="1"/>
        <v>4425</v>
      </c>
      <c r="BT61" s="1" t="s">
        <v>341</v>
      </c>
      <c r="BU61" s="1">
        <v>268</v>
      </c>
    </row>
    <row r="62" spans="1:73" ht="85.15" customHeight="1" x14ac:dyDescent="0.25">
      <c r="A62" s="1">
        <v>2</v>
      </c>
      <c r="B62" s="1" t="s">
        <v>223</v>
      </c>
      <c r="H62" s="1" t="s">
        <v>342</v>
      </c>
      <c r="I62" s="9" t="s">
        <v>271</v>
      </c>
      <c r="J62" s="1" t="s">
        <v>343</v>
      </c>
      <c r="K62" s="14" t="s">
        <v>65</v>
      </c>
      <c r="L62" s="1" t="s">
        <v>66</v>
      </c>
      <c r="M62" s="1" t="s">
        <v>67</v>
      </c>
      <c r="N62" s="1" t="s">
        <v>231</v>
      </c>
      <c r="O62" s="1" t="s">
        <v>344</v>
      </c>
      <c r="P62" s="1">
        <v>2</v>
      </c>
      <c r="Q62" s="1" t="s">
        <v>70</v>
      </c>
      <c r="R62" s="1" t="s">
        <v>345</v>
      </c>
      <c r="S62" s="1" t="s">
        <v>72</v>
      </c>
      <c r="T62" s="1" t="s">
        <v>346</v>
      </c>
      <c r="U62" s="1" t="s">
        <v>67</v>
      </c>
      <c r="V62" s="1" t="s">
        <v>231</v>
      </c>
      <c r="W62" s="1" t="s">
        <v>6</v>
      </c>
      <c r="X62" s="1" t="s">
        <v>7</v>
      </c>
      <c r="AE62" s="1">
        <v>1</v>
      </c>
      <c r="BR62" s="12">
        <f t="shared" si="0"/>
        <v>1</v>
      </c>
      <c r="BS62" s="13">
        <f t="shared" si="1"/>
        <v>240</v>
      </c>
      <c r="BT62" s="1" t="s">
        <v>140</v>
      </c>
      <c r="BU62" s="1">
        <v>268</v>
      </c>
    </row>
    <row r="63" spans="1:73" ht="85.15" customHeight="1" x14ac:dyDescent="0.25">
      <c r="A63" s="1">
        <v>2</v>
      </c>
      <c r="B63" s="1" t="s">
        <v>223</v>
      </c>
      <c r="H63" s="1" t="s">
        <v>347</v>
      </c>
      <c r="I63" s="9" t="s">
        <v>162</v>
      </c>
      <c r="J63" s="1" t="s">
        <v>153</v>
      </c>
      <c r="K63" s="14" t="s">
        <v>65</v>
      </c>
      <c r="L63" s="1" t="s">
        <v>66</v>
      </c>
      <c r="M63" s="1" t="s">
        <v>67</v>
      </c>
      <c r="N63" s="1" t="s">
        <v>291</v>
      </c>
      <c r="O63" s="1" t="s">
        <v>348</v>
      </c>
      <c r="P63" s="1">
        <v>3</v>
      </c>
      <c r="Q63" s="1" t="s">
        <v>70</v>
      </c>
      <c r="R63" s="1" t="s">
        <v>349</v>
      </c>
      <c r="S63" s="1" t="s">
        <v>72</v>
      </c>
      <c r="T63" s="1" t="s">
        <v>157</v>
      </c>
      <c r="U63" s="1" t="s">
        <v>67</v>
      </c>
      <c r="V63" s="1" t="s">
        <v>231</v>
      </c>
      <c r="W63" s="1" t="s">
        <v>6</v>
      </c>
      <c r="X63" s="1" t="s">
        <v>7</v>
      </c>
      <c r="AA63" s="1">
        <v>1</v>
      </c>
      <c r="BR63" s="12">
        <f t="shared" si="0"/>
        <v>1</v>
      </c>
      <c r="BS63" s="13">
        <f t="shared" si="1"/>
        <v>295</v>
      </c>
      <c r="BT63" s="1" t="s">
        <v>175</v>
      </c>
      <c r="BU63" s="1">
        <v>268</v>
      </c>
    </row>
    <row r="64" spans="1:73" ht="85.15" customHeight="1" x14ac:dyDescent="0.25">
      <c r="A64" s="1">
        <v>2</v>
      </c>
      <c r="B64" s="1" t="s">
        <v>223</v>
      </c>
      <c r="H64" s="1" t="s">
        <v>350</v>
      </c>
      <c r="I64" s="9" t="s">
        <v>351</v>
      </c>
      <c r="J64" s="1" t="s">
        <v>281</v>
      </c>
      <c r="K64" s="14" t="s">
        <v>65</v>
      </c>
      <c r="L64" s="1" t="s">
        <v>66</v>
      </c>
      <c r="M64" s="1" t="s">
        <v>67</v>
      </c>
      <c r="N64" s="1" t="s">
        <v>231</v>
      </c>
      <c r="O64" s="1" t="s">
        <v>352</v>
      </c>
      <c r="P64" s="1">
        <v>3</v>
      </c>
      <c r="Q64" s="1" t="s">
        <v>70</v>
      </c>
      <c r="R64" s="1" t="s">
        <v>353</v>
      </c>
      <c r="S64" s="1" t="s">
        <v>72</v>
      </c>
      <c r="T64" s="1" t="s">
        <v>354</v>
      </c>
      <c r="U64" s="1" t="s">
        <v>67</v>
      </c>
      <c r="V64" s="1" t="s">
        <v>231</v>
      </c>
      <c r="W64" s="1" t="s">
        <v>6</v>
      </c>
      <c r="X64" s="1" t="s">
        <v>7</v>
      </c>
      <c r="AI64" s="1">
        <v>1</v>
      </c>
      <c r="BR64" s="12">
        <f t="shared" si="0"/>
        <v>1</v>
      </c>
      <c r="BS64" s="13">
        <f t="shared" si="1"/>
        <v>325</v>
      </c>
      <c r="BT64" s="1" t="s">
        <v>140</v>
      </c>
      <c r="BU64" s="1">
        <v>268</v>
      </c>
    </row>
    <row r="65" spans="1:73" ht="85.15" customHeight="1" x14ac:dyDescent="0.25">
      <c r="A65" s="1">
        <v>2</v>
      </c>
      <c r="B65" s="1" t="s">
        <v>223</v>
      </c>
      <c r="H65" s="1" t="s">
        <v>355</v>
      </c>
      <c r="I65" s="9" t="s">
        <v>162</v>
      </c>
      <c r="J65" s="1" t="s">
        <v>281</v>
      </c>
      <c r="K65" s="14" t="s">
        <v>65</v>
      </c>
      <c r="L65" s="1" t="s">
        <v>66</v>
      </c>
      <c r="M65" s="1" t="s">
        <v>67</v>
      </c>
      <c r="N65" s="1" t="s">
        <v>231</v>
      </c>
      <c r="O65" s="1" t="s">
        <v>356</v>
      </c>
      <c r="P65" s="1">
        <v>0</v>
      </c>
      <c r="Q65" s="1" t="s">
        <v>70</v>
      </c>
      <c r="R65" s="1" t="s">
        <v>247</v>
      </c>
      <c r="S65" s="1" t="s">
        <v>72</v>
      </c>
      <c r="T65" s="1" t="s">
        <v>357</v>
      </c>
      <c r="U65" s="1" t="s">
        <v>67</v>
      </c>
      <c r="V65" s="1" t="s">
        <v>231</v>
      </c>
      <c r="W65" s="1" t="s">
        <v>6</v>
      </c>
      <c r="X65" s="1" t="s">
        <v>7</v>
      </c>
      <c r="AC65" s="1">
        <v>1</v>
      </c>
      <c r="AD65" s="1">
        <v>1</v>
      </c>
      <c r="AE65" s="1">
        <v>2</v>
      </c>
      <c r="AF65" s="1">
        <v>1</v>
      </c>
      <c r="AG65" s="1">
        <v>2</v>
      </c>
      <c r="AH65" s="1">
        <v>1</v>
      </c>
      <c r="AI65" s="1">
        <v>1</v>
      </c>
      <c r="AK65" s="1">
        <v>2</v>
      </c>
      <c r="BR65" s="12">
        <f t="shared" si="0"/>
        <v>11</v>
      </c>
      <c r="BS65" s="13">
        <f t="shared" si="1"/>
        <v>3245</v>
      </c>
      <c r="BT65" s="1" t="s">
        <v>90</v>
      </c>
      <c r="BU65" s="1">
        <v>268</v>
      </c>
    </row>
    <row r="66" spans="1:73" ht="85.15" customHeight="1" x14ac:dyDescent="0.25">
      <c r="A66" s="1">
        <v>2</v>
      </c>
      <c r="B66" s="1" t="s">
        <v>223</v>
      </c>
      <c r="H66" s="1" t="s">
        <v>358</v>
      </c>
      <c r="I66" s="9" t="s">
        <v>186</v>
      </c>
      <c r="J66" s="1" t="s">
        <v>226</v>
      </c>
      <c r="K66" s="14" t="s">
        <v>65</v>
      </c>
      <c r="L66" s="1" t="s">
        <v>66</v>
      </c>
      <c r="M66" s="1" t="s">
        <v>67</v>
      </c>
      <c r="N66" s="1" t="s">
        <v>231</v>
      </c>
      <c r="O66" s="1" t="s">
        <v>359</v>
      </c>
      <c r="P66" s="1">
        <v>0</v>
      </c>
      <c r="Q66" s="1" t="s">
        <v>70</v>
      </c>
      <c r="R66" s="1" t="s">
        <v>360</v>
      </c>
      <c r="S66" s="1" t="s">
        <v>72</v>
      </c>
      <c r="T66" s="1" t="s">
        <v>89</v>
      </c>
      <c r="U66" s="1" t="s">
        <v>67</v>
      </c>
      <c r="V66" s="1" t="s">
        <v>231</v>
      </c>
      <c r="W66" s="1" t="s">
        <v>6</v>
      </c>
      <c r="X66" s="1" t="s">
        <v>7</v>
      </c>
      <c r="AA66" s="1">
        <v>2</v>
      </c>
      <c r="AB66" s="1">
        <v>1</v>
      </c>
      <c r="AC66" s="1">
        <v>1</v>
      </c>
      <c r="AD66" s="1">
        <v>1</v>
      </c>
      <c r="AE66" s="1">
        <v>2</v>
      </c>
      <c r="AG66" s="1">
        <v>2</v>
      </c>
      <c r="BR66" s="12">
        <f t="shared" si="0"/>
        <v>9</v>
      </c>
      <c r="BS66" s="13">
        <f t="shared" si="1"/>
        <v>2025</v>
      </c>
      <c r="BT66" s="1" t="s">
        <v>115</v>
      </c>
      <c r="BU66" s="1">
        <v>268</v>
      </c>
    </row>
    <row r="67" spans="1:73" ht="85.15" customHeight="1" x14ac:dyDescent="0.25">
      <c r="A67" s="1">
        <v>2</v>
      </c>
      <c r="B67" s="1" t="s">
        <v>223</v>
      </c>
      <c r="H67" s="1" t="s">
        <v>361</v>
      </c>
      <c r="I67" s="9" t="s">
        <v>186</v>
      </c>
      <c r="J67" s="1" t="s">
        <v>226</v>
      </c>
      <c r="K67" s="14" t="s">
        <v>65</v>
      </c>
      <c r="L67" s="1" t="s">
        <v>66</v>
      </c>
      <c r="M67" s="1" t="s">
        <v>67</v>
      </c>
      <c r="N67" s="1" t="s">
        <v>231</v>
      </c>
      <c r="O67" s="1" t="s">
        <v>362</v>
      </c>
      <c r="P67" s="1">
        <v>0</v>
      </c>
      <c r="Q67" s="1" t="s">
        <v>70</v>
      </c>
      <c r="R67" s="1" t="s">
        <v>363</v>
      </c>
      <c r="S67" s="1" t="s">
        <v>72</v>
      </c>
      <c r="T67" s="1" t="s">
        <v>89</v>
      </c>
      <c r="U67" s="1" t="s">
        <v>67</v>
      </c>
      <c r="V67" s="1" t="s">
        <v>231</v>
      </c>
      <c r="W67" s="1" t="s">
        <v>6</v>
      </c>
      <c r="X67" s="1" t="s">
        <v>7</v>
      </c>
      <c r="AA67" s="1">
        <v>1</v>
      </c>
      <c r="BR67" s="12">
        <f t="shared" si="0"/>
        <v>1</v>
      </c>
      <c r="BS67" s="13">
        <f t="shared" si="1"/>
        <v>225</v>
      </c>
      <c r="BT67" s="1" t="s">
        <v>82</v>
      </c>
      <c r="BU67" s="1">
        <v>268</v>
      </c>
    </row>
    <row r="68" spans="1:73" ht="85.15" customHeight="1" x14ac:dyDescent="0.25">
      <c r="A68" s="1">
        <v>2</v>
      </c>
      <c r="B68" s="1" t="s">
        <v>223</v>
      </c>
      <c r="H68" s="1" t="s">
        <v>364</v>
      </c>
      <c r="I68" s="9" t="s">
        <v>365</v>
      </c>
      <c r="J68" s="1" t="s">
        <v>366</v>
      </c>
      <c r="K68" s="14" t="s">
        <v>65</v>
      </c>
      <c r="L68" s="1" t="s">
        <v>66</v>
      </c>
      <c r="M68" s="1" t="s">
        <v>67</v>
      </c>
      <c r="N68" s="1" t="s">
        <v>231</v>
      </c>
      <c r="O68" s="1" t="s">
        <v>367</v>
      </c>
      <c r="P68" s="1">
        <v>0</v>
      </c>
      <c r="Q68" s="1" t="s">
        <v>70</v>
      </c>
      <c r="R68" s="1" t="s">
        <v>368</v>
      </c>
      <c r="S68" s="1" t="s">
        <v>72</v>
      </c>
      <c r="T68" s="1" t="s">
        <v>215</v>
      </c>
      <c r="U68" s="1" t="s">
        <v>67</v>
      </c>
      <c r="V68" s="1" t="s">
        <v>231</v>
      </c>
      <c r="W68" s="1" t="s">
        <v>6</v>
      </c>
      <c r="X68" s="1" t="s">
        <v>7</v>
      </c>
      <c r="AE68" s="1">
        <v>2</v>
      </c>
      <c r="AF68" s="1">
        <v>2</v>
      </c>
      <c r="AH68" s="1">
        <v>1</v>
      </c>
      <c r="BR68" s="12">
        <f t="shared" ref="BR68:BR131" si="2">SUM(Y68:BQ68)</f>
        <v>5</v>
      </c>
      <c r="BS68" s="13">
        <f t="shared" ref="BS68:BS131" si="3" xml:space="preserve"> BR68 * SUBSTITUTE(I68,".",",")</f>
        <v>3394.5</v>
      </c>
      <c r="BT68" s="1" t="s">
        <v>369</v>
      </c>
      <c r="BU68" s="1">
        <v>268</v>
      </c>
    </row>
    <row r="69" spans="1:73" ht="85.15" customHeight="1" x14ac:dyDescent="0.25">
      <c r="A69" s="1">
        <v>2</v>
      </c>
      <c r="B69" s="1" t="s">
        <v>223</v>
      </c>
      <c r="H69" s="1" t="s">
        <v>370</v>
      </c>
      <c r="I69" s="9" t="s">
        <v>186</v>
      </c>
      <c r="J69" s="1" t="s">
        <v>226</v>
      </c>
      <c r="K69" s="14" t="s">
        <v>65</v>
      </c>
      <c r="L69" s="1" t="s">
        <v>66</v>
      </c>
      <c r="M69" s="1" t="s">
        <v>67</v>
      </c>
      <c r="N69" s="1" t="s">
        <v>231</v>
      </c>
      <c r="O69" s="1" t="s">
        <v>371</v>
      </c>
      <c r="P69" s="1">
        <v>0</v>
      </c>
      <c r="Q69" s="1" t="s">
        <v>70</v>
      </c>
      <c r="R69" s="1" t="s">
        <v>372</v>
      </c>
      <c r="S69" s="1" t="s">
        <v>72</v>
      </c>
      <c r="T69" s="1" t="s">
        <v>89</v>
      </c>
      <c r="U69" s="1" t="s">
        <v>67</v>
      </c>
      <c r="V69" s="1" t="s">
        <v>231</v>
      </c>
      <c r="W69" s="1" t="s">
        <v>6</v>
      </c>
      <c r="X69" s="1" t="s">
        <v>7</v>
      </c>
      <c r="AD69" s="1">
        <v>1</v>
      </c>
      <c r="BR69" s="12">
        <f t="shared" si="2"/>
        <v>1</v>
      </c>
      <c r="BS69" s="13">
        <f t="shared" si="3"/>
        <v>225</v>
      </c>
      <c r="BT69" s="1" t="s">
        <v>373</v>
      </c>
      <c r="BU69" s="1">
        <v>268</v>
      </c>
    </row>
    <row r="70" spans="1:73" ht="85.15" customHeight="1" x14ac:dyDescent="0.25">
      <c r="A70" s="1">
        <v>2</v>
      </c>
      <c r="B70" s="1" t="s">
        <v>223</v>
      </c>
      <c r="H70" s="1" t="s">
        <v>374</v>
      </c>
      <c r="I70" s="9" t="s">
        <v>375</v>
      </c>
      <c r="J70" s="1" t="s">
        <v>343</v>
      </c>
      <c r="K70" s="14" t="s">
        <v>65</v>
      </c>
      <c r="L70" s="1" t="s">
        <v>66</v>
      </c>
      <c r="M70" s="1" t="s">
        <v>67</v>
      </c>
      <c r="N70" s="1" t="s">
        <v>231</v>
      </c>
      <c r="O70" s="1" t="s">
        <v>376</v>
      </c>
      <c r="P70" s="1">
        <v>3</v>
      </c>
      <c r="Q70" s="1" t="s">
        <v>70</v>
      </c>
      <c r="R70" s="1" t="s">
        <v>339</v>
      </c>
      <c r="U70" s="1" t="s">
        <v>67</v>
      </c>
      <c r="V70" s="1" t="s">
        <v>231</v>
      </c>
      <c r="W70" s="1" t="s">
        <v>6</v>
      </c>
      <c r="X70" s="1" t="s">
        <v>7</v>
      </c>
      <c r="AK70" s="1">
        <v>1</v>
      </c>
      <c r="BR70" s="12">
        <f t="shared" si="2"/>
        <v>1</v>
      </c>
      <c r="BS70" s="13">
        <f t="shared" si="3"/>
        <v>260</v>
      </c>
      <c r="BT70" s="1" t="s">
        <v>300</v>
      </c>
      <c r="BU70" s="1">
        <v>268</v>
      </c>
    </row>
    <row r="71" spans="1:73" ht="85.15" customHeight="1" x14ac:dyDescent="0.25">
      <c r="A71" s="1">
        <v>2</v>
      </c>
      <c r="B71" s="1" t="s">
        <v>223</v>
      </c>
      <c r="H71" s="1" t="s">
        <v>377</v>
      </c>
      <c r="I71" s="9" t="s">
        <v>271</v>
      </c>
      <c r="J71" s="1" t="s">
        <v>226</v>
      </c>
      <c r="K71" s="14" t="s">
        <v>65</v>
      </c>
      <c r="L71" s="1" t="s">
        <v>66</v>
      </c>
      <c r="M71" s="1" t="s">
        <v>67</v>
      </c>
      <c r="N71" s="1" t="s">
        <v>231</v>
      </c>
      <c r="O71" s="1" t="s">
        <v>378</v>
      </c>
      <c r="P71" s="1">
        <v>3</v>
      </c>
      <c r="Q71" s="1" t="s">
        <v>87</v>
      </c>
      <c r="R71" s="1" t="s">
        <v>379</v>
      </c>
      <c r="S71" s="1" t="s">
        <v>72</v>
      </c>
      <c r="T71" s="1" t="s">
        <v>329</v>
      </c>
      <c r="U71" s="1" t="s">
        <v>67</v>
      </c>
      <c r="V71" s="1" t="s">
        <v>231</v>
      </c>
      <c r="W71" s="1" t="s">
        <v>6</v>
      </c>
      <c r="X71" s="1" t="s">
        <v>7</v>
      </c>
      <c r="AE71" s="1">
        <v>1</v>
      </c>
      <c r="BR71" s="12">
        <f t="shared" si="2"/>
        <v>1</v>
      </c>
      <c r="BS71" s="13">
        <f t="shared" si="3"/>
        <v>240</v>
      </c>
      <c r="BT71" s="1" t="s">
        <v>140</v>
      </c>
      <c r="BU71" s="1">
        <v>268</v>
      </c>
    </row>
    <row r="72" spans="1:73" ht="85.15" customHeight="1" x14ac:dyDescent="0.25">
      <c r="A72" s="1">
        <v>2</v>
      </c>
      <c r="B72" s="1" t="s">
        <v>223</v>
      </c>
      <c r="H72" s="1" t="s">
        <v>380</v>
      </c>
      <c r="I72" s="9" t="s">
        <v>375</v>
      </c>
      <c r="J72" s="1" t="s">
        <v>343</v>
      </c>
      <c r="K72" s="14" t="s">
        <v>65</v>
      </c>
      <c r="L72" s="1" t="s">
        <v>66</v>
      </c>
      <c r="M72" s="1" t="s">
        <v>67</v>
      </c>
      <c r="N72" s="1" t="s">
        <v>291</v>
      </c>
      <c r="O72" s="1" t="s">
        <v>381</v>
      </c>
      <c r="P72" s="1">
        <v>3</v>
      </c>
      <c r="Q72" s="1" t="s">
        <v>87</v>
      </c>
      <c r="R72" s="1" t="s">
        <v>382</v>
      </c>
      <c r="S72" s="1" t="s">
        <v>72</v>
      </c>
      <c r="T72" s="1" t="s">
        <v>354</v>
      </c>
      <c r="U72" s="1" t="s">
        <v>67</v>
      </c>
      <c r="V72" s="1" t="s">
        <v>231</v>
      </c>
      <c r="W72" s="1" t="s">
        <v>6</v>
      </c>
      <c r="X72" s="1" t="s">
        <v>7</v>
      </c>
      <c r="AK72" s="1">
        <v>1</v>
      </c>
      <c r="BR72" s="12">
        <f t="shared" si="2"/>
        <v>1</v>
      </c>
      <c r="BS72" s="13">
        <f t="shared" si="3"/>
        <v>260</v>
      </c>
      <c r="BT72" s="1" t="s">
        <v>286</v>
      </c>
      <c r="BU72" s="1">
        <v>268</v>
      </c>
    </row>
    <row r="73" spans="1:73" ht="85.15" customHeight="1" x14ac:dyDescent="0.25">
      <c r="A73" s="1">
        <v>2</v>
      </c>
      <c r="B73" s="1" t="s">
        <v>223</v>
      </c>
      <c r="H73" s="1" t="s">
        <v>383</v>
      </c>
      <c r="I73" s="9" t="s">
        <v>162</v>
      </c>
      <c r="J73" s="1" t="s">
        <v>281</v>
      </c>
      <c r="K73" s="14" t="s">
        <v>65</v>
      </c>
      <c r="L73" s="1" t="s">
        <v>66</v>
      </c>
      <c r="M73" s="1" t="s">
        <v>67</v>
      </c>
      <c r="N73" s="1" t="s">
        <v>291</v>
      </c>
      <c r="O73" s="1" t="s">
        <v>384</v>
      </c>
      <c r="P73" s="1">
        <v>3</v>
      </c>
      <c r="Q73" s="1" t="s">
        <v>87</v>
      </c>
      <c r="R73" s="1" t="s">
        <v>382</v>
      </c>
      <c r="U73" s="1" t="s">
        <v>67</v>
      </c>
      <c r="V73" s="1" t="s">
        <v>231</v>
      </c>
      <c r="W73" s="1" t="s">
        <v>6</v>
      </c>
      <c r="X73" s="1" t="s">
        <v>7</v>
      </c>
      <c r="AC73" s="1">
        <v>2</v>
      </c>
      <c r="AD73" s="1">
        <v>3</v>
      </c>
      <c r="AE73" s="1">
        <v>1</v>
      </c>
      <c r="AF73" s="1">
        <v>2</v>
      </c>
      <c r="AG73" s="1">
        <v>3</v>
      </c>
      <c r="AH73" s="1">
        <v>3</v>
      </c>
      <c r="AI73" s="1">
        <v>2</v>
      </c>
      <c r="AK73" s="1">
        <v>3</v>
      </c>
      <c r="BR73" s="12">
        <f t="shared" si="2"/>
        <v>19</v>
      </c>
      <c r="BS73" s="13">
        <f t="shared" si="3"/>
        <v>5605</v>
      </c>
      <c r="BT73" s="1" t="s">
        <v>385</v>
      </c>
      <c r="BU73" s="1">
        <v>268</v>
      </c>
    </row>
    <row r="74" spans="1:73" ht="85.15" customHeight="1" x14ac:dyDescent="0.25">
      <c r="A74" s="1">
        <v>2</v>
      </c>
      <c r="B74" s="1" t="s">
        <v>223</v>
      </c>
      <c r="H74" s="1" t="s">
        <v>386</v>
      </c>
      <c r="I74" s="9" t="s">
        <v>375</v>
      </c>
      <c r="J74" s="1" t="s">
        <v>163</v>
      </c>
      <c r="K74" s="14" t="s">
        <v>65</v>
      </c>
      <c r="L74" s="1" t="s">
        <v>66</v>
      </c>
      <c r="M74" s="1" t="s">
        <v>67</v>
      </c>
      <c r="N74" s="1" t="s">
        <v>231</v>
      </c>
      <c r="O74" s="1" t="s">
        <v>387</v>
      </c>
      <c r="P74" s="1">
        <v>3</v>
      </c>
      <c r="Q74" s="1" t="s">
        <v>87</v>
      </c>
      <c r="R74" s="1" t="s">
        <v>388</v>
      </c>
      <c r="S74" s="1" t="s">
        <v>72</v>
      </c>
      <c r="T74" s="1" t="s">
        <v>346</v>
      </c>
      <c r="U74" s="1" t="s">
        <v>67</v>
      </c>
      <c r="V74" s="1" t="s">
        <v>231</v>
      </c>
      <c r="W74" s="1" t="s">
        <v>6</v>
      </c>
      <c r="X74" s="1" t="s">
        <v>7</v>
      </c>
      <c r="AG74" s="1">
        <v>1</v>
      </c>
      <c r="BR74" s="12">
        <f t="shared" si="2"/>
        <v>1</v>
      </c>
      <c r="BS74" s="13">
        <f t="shared" si="3"/>
        <v>260</v>
      </c>
      <c r="BT74" s="1" t="s">
        <v>286</v>
      </c>
      <c r="BU74" s="1">
        <v>268</v>
      </c>
    </row>
    <row r="75" spans="1:73" ht="85.15" customHeight="1" x14ac:dyDescent="0.25">
      <c r="A75" s="1">
        <v>2</v>
      </c>
      <c r="B75" s="1" t="s">
        <v>223</v>
      </c>
      <c r="H75" s="1" t="s">
        <v>389</v>
      </c>
      <c r="I75" s="9" t="s">
        <v>152</v>
      </c>
      <c r="J75" s="1" t="s">
        <v>153</v>
      </c>
      <c r="K75" s="14" t="s">
        <v>65</v>
      </c>
      <c r="L75" s="1" t="s">
        <v>66</v>
      </c>
      <c r="M75" s="1" t="s">
        <v>67</v>
      </c>
      <c r="N75" s="1" t="s">
        <v>291</v>
      </c>
      <c r="O75" s="1" t="s">
        <v>390</v>
      </c>
      <c r="P75" s="1">
        <v>2</v>
      </c>
      <c r="Q75" s="1" t="s">
        <v>70</v>
      </c>
      <c r="R75" s="1" t="s">
        <v>391</v>
      </c>
      <c r="S75" s="1" t="s">
        <v>72</v>
      </c>
      <c r="T75" s="1" t="s">
        <v>392</v>
      </c>
      <c r="U75" s="1" t="s">
        <v>67</v>
      </c>
      <c r="V75" s="1" t="s">
        <v>231</v>
      </c>
      <c r="W75" s="1" t="s">
        <v>6</v>
      </c>
      <c r="X75" s="1" t="s">
        <v>7</v>
      </c>
      <c r="AG75" s="1">
        <v>1</v>
      </c>
      <c r="AH75" s="1">
        <v>1</v>
      </c>
      <c r="AI75" s="1">
        <v>2</v>
      </c>
      <c r="AK75" s="1">
        <v>4</v>
      </c>
      <c r="AM75" s="1">
        <v>1</v>
      </c>
      <c r="BR75" s="12">
        <f t="shared" si="2"/>
        <v>9</v>
      </c>
      <c r="BS75" s="13">
        <f t="shared" si="3"/>
        <v>3375</v>
      </c>
      <c r="BT75" s="1" t="s">
        <v>341</v>
      </c>
      <c r="BU75" s="1">
        <v>268</v>
      </c>
    </row>
    <row r="76" spans="1:73" ht="85.15" customHeight="1" x14ac:dyDescent="0.25">
      <c r="A76" s="1">
        <v>2</v>
      </c>
      <c r="B76" s="1" t="s">
        <v>223</v>
      </c>
      <c r="H76" s="1" t="s">
        <v>393</v>
      </c>
      <c r="I76" s="9" t="s">
        <v>142</v>
      </c>
      <c r="J76" s="1" t="s">
        <v>143</v>
      </c>
      <c r="K76" s="14" t="s">
        <v>65</v>
      </c>
      <c r="L76" s="1" t="s">
        <v>66</v>
      </c>
      <c r="M76" s="1" t="s">
        <v>67</v>
      </c>
      <c r="N76" s="1" t="s">
        <v>291</v>
      </c>
      <c r="O76" s="1" t="s">
        <v>394</v>
      </c>
      <c r="P76" s="1">
        <v>2</v>
      </c>
      <c r="Q76" s="1" t="s">
        <v>70</v>
      </c>
      <c r="R76" s="1" t="s">
        <v>395</v>
      </c>
      <c r="S76" s="1" t="s">
        <v>72</v>
      </c>
      <c r="T76" s="1" t="s">
        <v>392</v>
      </c>
      <c r="U76" s="1" t="s">
        <v>67</v>
      </c>
      <c r="V76" s="1" t="s">
        <v>231</v>
      </c>
      <c r="W76" s="1" t="s">
        <v>6</v>
      </c>
      <c r="X76" s="1" t="s">
        <v>7</v>
      </c>
      <c r="AF76" s="1">
        <v>3</v>
      </c>
      <c r="AG76" s="1">
        <v>1</v>
      </c>
      <c r="AH76" s="1">
        <v>2</v>
      </c>
      <c r="AI76" s="1">
        <v>2</v>
      </c>
      <c r="AK76" s="1">
        <v>2</v>
      </c>
      <c r="AL76" s="1">
        <v>1</v>
      </c>
      <c r="BR76" s="12">
        <f t="shared" si="2"/>
        <v>11</v>
      </c>
      <c r="BS76" s="13">
        <f t="shared" si="3"/>
        <v>4345</v>
      </c>
      <c r="BT76" s="1" t="s">
        <v>74</v>
      </c>
      <c r="BU76" s="1">
        <v>268</v>
      </c>
    </row>
    <row r="77" spans="1:73" ht="85.15" customHeight="1" x14ac:dyDescent="0.25">
      <c r="A77" s="1">
        <v>2</v>
      </c>
      <c r="B77" s="1" t="s">
        <v>223</v>
      </c>
      <c r="H77" s="1" t="s">
        <v>396</v>
      </c>
      <c r="I77" s="9" t="s">
        <v>271</v>
      </c>
      <c r="J77" s="1" t="s">
        <v>226</v>
      </c>
      <c r="K77" s="14" t="s">
        <v>65</v>
      </c>
      <c r="L77" s="1" t="s">
        <v>66</v>
      </c>
      <c r="M77" s="1" t="s">
        <v>67</v>
      </c>
      <c r="N77" s="1" t="s">
        <v>231</v>
      </c>
      <c r="O77" s="1" t="s">
        <v>397</v>
      </c>
      <c r="P77" s="1">
        <v>2</v>
      </c>
      <c r="Q77" s="1" t="s">
        <v>70</v>
      </c>
      <c r="R77" s="1" t="s">
        <v>398</v>
      </c>
      <c r="S77" s="1" t="s">
        <v>72</v>
      </c>
      <c r="T77" s="1" t="s">
        <v>89</v>
      </c>
      <c r="U77" s="1" t="s">
        <v>67</v>
      </c>
      <c r="V77" s="1" t="s">
        <v>231</v>
      </c>
      <c r="W77" s="1" t="s">
        <v>6</v>
      </c>
      <c r="X77" s="1" t="s">
        <v>7</v>
      </c>
      <c r="AA77" s="1">
        <v>4</v>
      </c>
      <c r="AB77" s="1">
        <v>2</v>
      </c>
      <c r="AC77" s="1">
        <v>6</v>
      </c>
      <c r="AD77" s="1">
        <v>4</v>
      </c>
      <c r="AE77" s="1">
        <v>3</v>
      </c>
      <c r="AF77" s="1">
        <v>5</v>
      </c>
      <c r="AG77" s="1">
        <v>4</v>
      </c>
      <c r="AH77" s="1">
        <v>3</v>
      </c>
      <c r="AI77" s="1">
        <v>5</v>
      </c>
      <c r="AK77" s="1">
        <v>6</v>
      </c>
      <c r="AM77" s="1">
        <v>3</v>
      </c>
      <c r="BR77" s="12">
        <f t="shared" si="2"/>
        <v>45</v>
      </c>
      <c r="BS77" s="13">
        <f t="shared" si="3"/>
        <v>10800</v>
      </c>
      <c r="BT77" s="1" t="s">
        <v>399</v>
      </c>
      <c r="BU77" s="1">
        <v>268</v>
      </c>
    </row>
    <row r="78" spans="1:73" ht="85.15" customHeight="1" x14ac:dyDescent="0.25">
      <c r="A78" s="1">
        <v>2</v>
      </c>
      <c r="B78" s="1" t="s">
        <v>223</v>
      </c>
      <c r="H78" s="1" t="s">
        <v>400</v>
      </c>
      <c r="I78" s="9" t="s">
        <v>271</v>
      </c>
      <c r="J78" s="1" t="s">
        <v>226</v>
      </c>
      <c r="K78" s="14" t="s">
        <v>65</v>
      </c>
      <c r="L78" s="1" t="s">
        <v>66</v>
      </c>
      <c r="M78" s="1" t="s">
        <v>67</v>
      </c>
      <c r="N78" s="1" t="s">
        <v>231</v>
      </c>
      <c r="O78" s="1" t="s">
        <v>401</v>
      </c>
      <c r="P78" s="1">
        <v>2</v>
      </c>
      <c r="Q78" s="1" t="s">
        <v>70</v>
      </c>
      <c r="R78" s="1" t="s">
        <v>402</v>
      </c>
      <c r="S78" s="1" t="s">
        <v>72</v>
      </c>
      <c r="T78" s="1" t="s">
        <v>89</v>
      </c>
      <c r="U78" s="1" t="s">
        <v>67</v>
      </c>
      <c r="V78" s="1" t="s">
        <v>231</v>
      </c>
      <c r="W78" s="1" t="s">
        <v>6</v>
      </c>
      <c r="X78" s="1" t="s">
        <v>7</v>
      </c>
      <c r="AA78" s="1">
        <v>8</v>
      </c>
      <c r="AB78" s="1">
        <v>1</v>
      </c>
      <c r="AC78" s="1">
        <v>5</v>
      </c>
      <c r="AD78" s="1">
        <v>4</v>
      </c>
      <c r="AE78" s="1">
        <v>3</v>
      </c>
      <c r="AF78" s="1">
        <v>4</v>
      </c>
      <c r="AG78" s="1">
        <v>5</v>
      </c>
      <c r="AH78" s="1">
        <v>3</v>
      </c>
      <c r="AI78" s="1">
        <v>5</v>
      </c>
      <c r="AK78" s="1">
        <v>2</v>
      </c>
      <c r="AM78" s="1">
        <v>1</v>
      </c>
      <c r="BR78" s="12">
        <f t="shared" si="2"/>
        <v>41</v>
      </c>
      <c r="BS78" s="13">
        <f t="shared" si="3"/>
        <v>9840</v>
      </c>
      <c r="BT78" s="1" t="s">
        <v>403</v>
      </c>
      <c r="BU78" s="1">
        <v>268</v>
      </c>
    </row>
    <row r="79" spans="1:73" ht="85.15" customHeight="1" x14ac:dyDescent="0.25">
      <c r="A79" s="1">
        <v>2</v>
      </c>
      <c r="B79" s="1" t="s">
        <v>223</v>
      </c>
      <c r="H79" s="1" t="s">
        <v>404</v>
      </c>
      <c r="I79" s="9" t="s">
        <v>375</v>
      </c>
      <c r="J79" s="1" t="s">
        <v>343</v>
      </c>
      <c r="K79" s="14" t="s">
        <v>65</v>
      </c>
      <c r="L79" s="1" t="s">
        <v>66</v>
      </c>
      <c r="M79" s="1" t="s">
        <v>67</v>
      </c>
      <c r="N79" s="1" t="s">
        <v>231</v>
      </c>
      <c r="O79" s="1" t="s">
        <v>405</v>
      </c>
      <c r="P79" s="1">
        <v>2</v>
      </c>
      <c r="Q79" s="1" t="s">
        <v>70</v>
      </c>
      <c r="R79" s="1" t="s">
        <v>406</v>
      </c>
      <c r="S79" s="1" t="s">
        <v>72</v>
      </c>
      <c r="T79" s="1" t="s">
        <v>354</v>
      </c>
      <c r="U79" s="1" t="s">
        <v>67</v>
      </c>
      <c r="V79" s="1" t="s">
        <v>231</v>
      </c>
      <c r="W79" s="1" t="s">
        <v>6</v>
      </c>
      <c r="X79" s="1" t="s">
        <v>7</v>
      </c>
      <c r="AM79" s="1">
        <v>1</v>
      </c>
      <c r="BR79" s="12">
        <f t="shared" si="2"/>
        <v>1</v>
      </c>
      <c r="BS79" s="13">
        <f t="shared" si="3"/>
        <v>260</v>
      </c>
      <c r="BT79" s="1" t="s">
        <v>286</v>
      </c>
      <c r="BU79" s="1">
        <v>268</v>
      </c>
    </row>
    <row r="80" spans="1:73" ht="85.15" customHeight="1" x14ac:dyDescent="0.25">
      <c r="A80" s="1">
        <v>2</v>
      </c>
      <c r="B80" s="1" t="s">
        <v>223</v>
      </c>
      <c r="H80" s="1" t="s">
        <v>407</v>
      </c>
      <c r="I80" s="9" t="s">
        <v>162</v>
      </c>
      <c r="J80" s="1" t="s">
        <v>281</v>
      </c>
      <c r="K80" s="14" t="s">
        <v>65</v>
      </c>
      <c r="L80" s="1" t="s">
        <v>66</v>
      </c>
      <c r="M80" s="1" t="s">
        <v>67</v>
      </c>
      <c r="N80" s="1" t="s">
        <v>291</v>
      </c>
      <c r="O80" s="1" t="s">
        <v>408</v>
      </c>
      <c r="P80" s="1">
        <v>2</v>
      </c>
      <c r="Q80" s="1" t="s">
        <v>70</v>
      </c>
      <c r="R80" s="1" t="s">
        <v>406</v>
      </c>
      <c r="S80" s="1" t="s">
        <v>72</v>
      </c>
      <c r="T80" s="1" t="s">
        <v>340</v>
      </c>
      <c r="U80" s="1" t="s">
        <v>67</v>
      </c>
      <c r="V80" s="1" t="s">
        <v>231</v>
      </c>
      <c r="W80" s="1" t="s">
        <v>6</v>
      </c>
      <c r="X80" s="1" t="s">
        <v>7</v>
      </c>
      <c r="AA80" s="1">
        <v>1</v>
      </c>
      <c r="AB80" s="1">
        <v>1</v>
      </c>
      <c r="AC80" s="1">
        <v>2</v>
      </c>
      <c r="AD80" s="1">
        <v>1</v>
      </c>
      <c r="AE80" s="1">
        <v>2</v>
      </c>
      <c r="AF80" s="1">
        <v>1</v>
      </c>
      <c r="AI80" s="1">
        <v>1</v>
      </c>
      <c r="BR80" s="12">
        <f t="shared" si="2"/>
        <v>9</v>
      </c>
      <c r="BS80" s="13">
        <f t="shared" si="3"/>
        <v>2655</v>
      </c>
      <c r="BT80" s="1" t="s">
        <v>109</v>
      </c>
      <c r="BU80" s="1">
        <v>268</v>
      </c>
    </row>
    <row r="81" spans="1:73" ht="85.15" customHeight="1" x14ac:dyDescent="0.25">
      <c r="A81" s="1">
        <v>2</v>
      </c>
      <c r="B81" s="1" t="s">
        <v>223</v>
      </c>
      <c r="H81" s="1" t="s">
        <v>409</v>
      </c>
      <c r="I81" s="9" t="s">
        <v>162</v>
      </c>
      <c r="J81" s="1" t="s">
        <v>281</v>
      </c>
      <c r="K81" s="14" t="s">
        <v>65</v>
      </c>
      <c r="L81" s="1" t="s">
        <v>66</v>
      </c>
      <c r="M81" s="1" t="s">
        <v>67</v>
      </c>
      <c r="N81" s="1" t="s">
        <v>291</v>
      </c>
      <c r="O81" s="1" t="s">
        <v>410</v>
      </c>
      <c r="P81" s="1">
        <v>2</v>
      </c>
      <c r="Q81" s="1" t="s">
        <v>70</v>
      </c>
      <c r="R81" s="1" t="s">
        <v>411</v>
      </c>
      <c r="S81" s="1" t="s">
        <v>72</v>
      </c>
      <c r="T81" s="1" t="s">
        <v>340</v>
      </c>
      <c r="U81" s="1" t="s">
        <v>67</v>
      </c>
      <c r="V81" s="1" t="s">
        <v>231</v>
      </c>
      <c r="W81" s="1" t="s">
        <v>6</v>
      </c>
      <c r="X81" s="1" t="s">
        <v>7</v>
      </c>
      <c r="AA81" s="1">
        <v>2</v>
      </c>
      <c r="AB81" s="1">
        <v>2</v>
      </c>
      <c r="AC81" s="1">
        <v>3</v>
      </c>
      <c r="AD81" s="1">
        <v>3</v>
      </c>
      <c r="AE81" s="1">
        <v>4</v>
      </c>
      <c r="AF81" s="1">
        <v>3</v>
      </c>
      <c r="AG81" s="1">
        <v>3</v>
      </c>
      <c r="AH81" s="1">
        <v>3</v>
      </c>
      <c r="AI81" s="1">
        <v>3</v>
      </c>
      <c r="AK81" s="1">
        <v>2</v>
      </c>
      <c r="BR81" s="12">
        <f t="shared" si="2"/>
        <v>28</v>
      </c>
      <c r="BS81" s="13">
        <f t="shared" si="3"/>
        <v>8260</v>
      </c>
      <c r="BT81" s="1" t="s">
        <v>180</v>
      </c>
      <c r="BU81" s="1">
        <v>268</v>
      </c>
    </row>
    <row r="82" spans="1:73" ht="85.15" customHeight="1" x14ac:dyDescent="0.25">
      <c r="A82" s="1">
        <v>2</v>
      </c>
      <c r="B82" s="1" t="s">
        <v>223</v>
      </c>
      <c r="H82" s="1" t="s">
        <v>412</v>
      </c>
      <c r="I82" s="9" t="s">
        <v>271</v>
      </c>
      <c r="J82" s="1" t="s">
        <v>226</v>
      </c>
      <c r="K82" s="14" t="s">
        <v>65</v>
      </c>
      <c r="L82" s="1" t="s">
        <v>66</v>
      </c>
      <c r="M82" s="1" t="s">
        <v>67</v>
      </c>
      <c r="N82" s="1" t="s">
        <v>231</v>
      </c>
      <c r="O82" s="1" t="s">
        <v>413</v>
      </c>
      <c r="P82" s="1">
        <v>2</v>
      </c>
      <c r="Q82" s="1" t="s">
        <v>70</v>
      </c>
      <c r="R82" s="1" t="s">
        <v>414</v>
      </c>
      <c r="S82" s="1" t="s">
        <v>72</v>
      </c>
      <c r="T82" s="1" t="s">
        <v>415</v>
      </c>
      <c r="U82" s="1" t="s">
        <v>67</v>
      </c>
      <c r="V82" s="1" t="s">
        <v>231</v>
      </c>
      <c r="W82" s="1" t="s">
        <v>6</v>
      </c>
      <c r="X82" s="1" t="s">
        <v>7</v>
      </c>
      <c r="AA82" s="1">
        <v>3</v>
      </c>
      <c r="AH82" s="1">
        <v>1</v>
      </c>
      <c r="AI82" s="1">
        <v>6</v>
      </c>
      <c r="AK82" s="1">
        <v>4</v>
      </c>
      <c r="AM82" s="1">
        <v>2</v>
      </c>
      <c r="BR82" s="12">
        <f t="shared" si="2"/>
        <v>16</v>
      </c>
      <c r="BS82" s="13">
        <f t="shared" si="3"/>
        <v>3840</v>
      </c>
      <c r="BT82" s="1" t="s">
        <v>416</v>
      </c>
      <c r="BU82" s="1">
        <v>268</v>
      </c>
    </row>
    <row r="83" spans="1:73" ht="85.15" customHeight="1" x14ac:dyDescent="0.25">
      <c r="A83" s="1">
        <v>2</v>
      </c>
      <c r="B83" s="1" t="s">
        <v>223</v>
      </c>
      <c r="H83" s="1" t="s">
        <v>417</v>
      </c>
      <c r="I83" s="9" t="s">
        <v>117</v>
      </c>
      <c r="J83" s="1" t="s">
        <v>153</v>
      </c>
      <c r="K83" s="14" t="s">
        <v>65</v>
      </c>
      <c r="L83" s="1" t="s">
        <v>66</v>
      </c>
      <c r="M83" s="1" t="s">
        <v>67</v>
      </c>
      <c r="N83" s="1" t="s">
        <v>291</v>
      </c>
      <c r="O83" s="1" t="s">
        <v>418</v>
      </c>
      <c r="P83" s="1">
        <v>2</v>
      </c>
      <c r="Q83" s="1" t="s">
        <v>70</v>
      </c>
      <c r="R83" s="1" t="s">
        <v>419</v>
      </c>
      <c r="S83" s="1" t="s">
        <v>72</v>
      </c>
      <c r="T83" s="1" t="s">
        <v>157</v>
      </c>
      <c r="U83" s="1" t="s">
        <v>67</v>
      </c>
      <c r="V83" s="1" t="s">
        <v>231</v>
      </c>
      <c r="W83" s="1" t="s">
        <v>6</v>
      </c>
      <c r="X83" s="1" t="s">
        <v>7</v>
      </c>
      <c r="AA83" s="1">
        <v>1</v>
      </c>
      <c r="AB83" s="1">
        <v>1</v>
      </c>
      <c r="AC83" s="1">
        <v>3</v>
      </c>
      <c r="AD83" s="1">
        <v>3</v>
      </c>
      <c r="AE83" s="1">
        <v>1</v>
      </c>
      <c r="AF83" s="1">
        <v>1</v>
      </c>
      <c r="AG83" s="1">
        <v>2</v>
      </c>
      <c r="AH83" s="1">
        <v>1</v>
      </c>
      <c r="AI83" s="1">
        <v>2</v>
      </c>
      <c r="AK83" s="1">
        <v>2</v>
      </c>
      <c r="BR83" s="12">
        <f t="shared" si="2"/>
        <v>17</v>
      </c>
      <c r="BS83" s="13">
        <f t="shared" si="3"/>
        <v>5865</v>
      </c>
      <c r="BT83" s="1" t="s">
        <v>420</v>
      </c>
      <c r="BU83" s="1">
        <v>268</v>
      </c>
    </row>
    <row r="84" spans="1:73" ht="85.15" customHeight="1" x14ac:dyDescent="0.25">
      <c r="A84" s="1">
        <v>2</v>
      </c>
      <c r="B84" s="1" t="s">
        <v>223</v>
      </c>
      <c r="H84" s="1" t="s">
        <v>421</v>
      </c>
      <c r="I84" s="9" t="s">
        <v>351</v>
      </c>
      <c r="J84" s="1" t="s">
        <v>118</v>
      </c>
      <c r="K84" s="14" t="s">
        <v>65</v>
      </c>
      <c r="L84" s="1" t="s">
        <v>66</v>
      </c>
      <c r="M84" s="1" t="s">
        <v>67</v>
      </c>
      <c r="N84" s="1" t="s">
        <v>231</v>
      </c>
      <c r="O84" s="1" t="s">
        <v>422</v>
      </c>
      <c r="P84" s="1">
        <v>2</v>
      </c>
      <c r="Q84" s="1" t="s">
        <v>70</v>
      </c>
      <c r="R84" s="1" t="s">
        <v>423</v>
      </c>
      <c r="S84" s="1" t="s">
        <v>72</v>
      </c>
      <c r="T84" s="1" t="s">
        <v>424</v>
      </c>
      <c r="U84" s="1" t="s">
        <v>67</v>
      </c>
      <c r="V84" s="1" t="s">
        <v>231</v>
      </c>
      <c r="W84" s="1" t="s">
        <v>6</v>
      </c>
      <c r="X84" s="1" t="s">
        <v>7</v>
      </c>
      <c r="AA84" s="1">
        <v>1</v>
      </c>
      <c r="AI84" s="1">
        <v>1</v>
      </c>
      <c r="BR84" s="12">
        <f t="shared" si="2"/>
        <v>2</v>
      </c>
      <c r="BS84" s="13">
        <f t="shared" si="3"/>
        <v>650</v>
      </c>
      <c r="BT84" s="1" t="s">
        <v>159</v>
      </c>
      <c r="BU84" s="1">
        <v>268</v>
      </c>
    </row>
    <row r="85" spans="1:73" ht="85.15" customHeight="1" x14ac:dyDescent="0.25">
      <c r="A85" s="1">
        <v>2</v>
      </c>
      <c r="B85" s="1" t="s">
        <v>223</v>
      </c>
      <c r="H85" s="1" t="s">
        <v>425</v>
      </c>
      <c r="I85" s="9" t="s">
        <v>351</v>
      </c>
      <c r="J85" s="1" t="s">
        <v>118</v>
      </c>
      <c r="K85" s="14" t="s">
        <v>65</v>
      </c>
      <c r="L85" s="1" t="s">
        <v>66</v>
      </c>
      <c r="M85" s="1" t="s">
        <v>67</v>
      </c>
      <c r="N85" s="1" t="s">
        <v>231</v>
      </c>
      <c r="O85" s="1" t="s">
        <v>426</v>
      </c>
      <c r="P85" s="1">
        <v>2</v>
      </c>
      <c r="Q85" s="1" t="s">
        <v>70</v>
      </c>
      <c r="R85" s="1" t="s">
        <v>419</v>
      </c>
      <c r="S85" s="1" t="s">
        <v>72</v>
      </c>
      <c r="T85" s="1" t="s">
        <v>424</v>
      </c>
      <c r="U85" s="1" t="s">
        <v>67</v>
      </c>
      <c r="V85" s="1" t="s">
        <v>231</v>
      </c>
      <c r="W85" s="1" t="s">
        <v>6</v>
      </c>
      <c r="X85" s="1" t="s">
        <v>7</v>
      </c>
      <c r="AK85" s="1">
        <v>1</v>
      </c>
      <c r="BR85" s="12">
        <f t="shared" si="2"/>
        <v>1</v>
      </c>
      <c r="BS85" s="13">
        <f t="shared" si="3"/>
        <v>325</v>
      </c>
      <c r="BT85" s="1" t="s">
        <v>286</v>
      </c>
      <c r="BU85" s="1">
        <v>268</v>
      </c>
    </row>
    <row r="86" spans="1:73" ht="85.15" customHeight="1" x14ac:dyDescent="0.25">
      <c r="A86" s="1">
        <v>2</v>
      </c>
      <c r="B86" s="1" t="s">
        <v>223</v>
      </c>
      <c r="H86" s="1" t="s">
        <v>427</v>
      </c>
      <c r="I86" s="9" t="s">
        <v>271</v>
      </c>
      <c r="J86" s="1" t="s">
        <v>226</v>
      </c>
      <c r="K86" s="14" t="s">
        <v>65</v>
      </c>
      <c r="L86" s="1" t="s">
        <v>66</v>
      </c>
      <c r="M86" s="1" t="s">
        <v>67</v>
      </c>
      <c r="N86" s="1" t="s">
        <v>231</v>
      </c>
      <c r="O86" s="1" t="s">
        <v>428</v>
      </c>
      <c r="P86" s="1">
        <v>2</v>
      </c>
      <c r="Q86" s="1" t="s">
        <v>70</v>
      </c>
      <c r="R86" s="1" t="s">
        <v>429</v>
      </c>
      <c r="S86" s="1" t="s">
        <v>72</v>
      </c>
      <c r="T86" s="1" t="s">
        <v>430</v>
      </c>
      <c r="U86" s="1" t="s">
        <v>67</v>
      </c>
      <c r="V86" s="1" t="s">
        <v>231</v>
      </c>
      <c r="W86" s="1" t="s">
        <v>6</v>
      </c>
      <c r="X86" s="1" t="s">
        <v>7</v>
      </c>
      <c r="AA86" s="1">
        <v>2</v>
      </c>
      <c r="AB86" s="1">
        <v>1</v>
      </c>
      <c r="AC86" s="1">
        <v>1</v>
      </c>
      <c r="AG86" s="1">
        <v>1</v>
      </c>
      <c r="AK86" s="1">
        <v>1</v>
      </c>
      <c r="BR86" s="12">
        <f t="shared" si="2"/>
        <v>6</v>
      </c>
      <c r="BS86" s="13">
        <f t="shared" si="3"/>
        <v>1440</v>
      </c>
      <c r="BT86" s="1" t="s">
        <v>431</v>
      </c>
      <c r="BU86" s="1">
        <v>268</v>
      </c>
    </row>
    <row r="87" spans="1:73" ht="85.15" customHeight="1" x14ac:dyDescent="0.25">
      <c r="A87" s="1">
        <v>2</v>
      </c>
      <c r="B87" s="1" t="s">
        <v>223</v>
      </c>
      <c r="H87" s="1" t="s">
        <v>432</v>
      </c>
      <c r="I87" s="9" t="s">
        <v>351</v>
      </c>
      <c r="J87" s="1" t="s">
        <v>281</v>
      </c>
      <c r="K87" s="14" t="s">
        <v>65</v>
      </c>
      <c r="L87" s="1" t="s">
        <v>66</v>
      </c>
      <c r="M87" s="1" t="s">
        <v>67</v>
      </c>
      <c r="N87" s="1" t="s">
        <v>231</v>
      </c>
      <c r="O87" s="1" t="s">
        <v>433</v>
      </c>
      <c r="P87" s="1">
        <v>1</v>
      </c>
      <c r="Q87" s="1" t="s">
        <v>70</v>
      </c>
      <c r="R87" s="1" t="s">
        <v>363</v>
      </c>
      <c r="S87" s="1" t="s">
        <v>72</v>
      </c>
      <c r="T87" s="1" t="s">
        <v>96</v>
      </c>
      <c r="U87" s="1" t="s">
        <v>67</v>
      </c>
      <c r="V87" s="1" t="s">
        <v>231</v>
      </c>
      <c r="W87" s="1" t="s">
        <v>6</v>
      </c>
      <c r="X87" s="1" t="s">
        <v>7</v>
      </c>
      <c r="AA87" s="1">
        <v>7</v>
      </c>
      <c r="AB87" s="1">
        <v>4</v>
      </c>
      <c r="AC87" s="1">
        <v>7</v>
      </c>
      <c r="AD87" s="1">
        <v>2</v>
      </c>
      <c r="AE87" s="1">
        <v>6</v>
      </c>
      <c r="AF87" s="1">
        <v>4</v>
      </c>
      <c r="AG87" s="1">
        <v>4</v>
      </c>
      <c r="AH87" s="1">
        <v>4</v>
      </c>
      <c r="AI87" s="1">
        <v>4</v>
      </c>
      <c r="AK87" s="1">
        <v>2</v>
      </c>
      <c r="AM87" s="1">
        <v>1</v>
      </c>
      <c r="BR87" s="12">
        <f t="shared" si="2"/>
        <v>45</v>
      </c>
      <c r="BS87" s="13">
        <f t="shared" si="3"/>
        <v>14625</v>
      </c>
      <c r="BT87" s="1" t="s">
        <v>78</v>
      </c>
      <c r="BU87" s="1">
        <v>268</v>
      </c>
    </row>
    <row r="88" spans="1:73" ht="85.15" customHeight="1" x14ac:dyDescent="0.25">
      <c r="A88" s="1">
        <v>2</v>
      </c>
      <c r="B88" s="1" t="s">
        <v>223</v>
      </c>
      <c r="H88" s="1" t="s">
        <v>434</v>
      </c>
      <c r="I88" s="9" t="s">
        <v>351</v>
      </c>
      <c r="J88" s="1" t="s">
        <v>281</v>
      </c>
      <c r="K88" s="14" t="s">
        <v>65</v>
      </c>
      <c r="L88" s="1" t="s">
        <v>66</v>
      </c>
      <c r="M88" s="1" t="s">
        <v>67</v>
      </c>
      <c r="N88" s="1" t="s">
        <v>231</v>
      </c>
      <c r="O88" s="1" t="s">
        <v>435</v>
      </c>
      <c r="P88" s="1">
        <v>2</v>
      </c>
      <c r="Q88" s="1" t="s">
        <v>70</v>
      </c>
      <c r="R88" s="1" t="s">
        <v>436</v>
      </c>
      <c r="S88" s="1" t="s">
        <v>72</v>
      </c>
      <c r="T88" s="1" t="s">
        <v>437</v>
      </c>
      <c r="U88" s="1" t="s">
        <v>67</v>
      </c>
      <c r="V88" s="1" t="s">
        <v>231</v>
      </c>
      <c r="W88" s="1" t="s">
        <v>6</v>
      </c>
      <c r="X88" s="1" t="s">
        <v>7</v>
      </c>
      <c r="AB88" s="1">
        <v>1</v>
      </c>
      <c r="AC88" s="1">
        <v>3</v>
      </c>
      <c r="AD88" s="1">
        <v>2</v>
      </c>
      <c r="AF88" s="1">
        <v>2</v>
      </c>
      <c r="AG88" s="1">
        <v>2</v>
      </c>
      <c r="AH88" s="1">
        <v>1</v>
      </c>
      <c r="AI88" s="1">
        <v>1</v>
      </c>
      <c r="AK88" s="1">
        <v>1</v>
      </c>
      <c r="BR88" s="12">
        <f t="shared" si="2"/>
        <v>13</v>
      </c>
      <c r="BS88" s="13">
        <f t="shared" si="3"/>
        <v>4225</v>
      </c>
      <c r="BT88" s="1" t="s">
        <v>191</v>
      </c>
      <c r="BU88" s="1">
        <v>268</v>
      </c>
    </row>
    <row r="89" spans="1:73" ht="85.15" customHeight="1" x14ac:dyDescent="0.25">
      <c r="A89" s="1">
        <v>2</v>
      </c>
      <c r="B89" s="1" t="s">
        <v>223</v>
      </c>
      <c r="H89" s="1" t="s">
        <v>438</v>
      </c>
      <c r="I89" s="9" t="s">
        <v>186</v>
      </c>
      <c r="J89" s="1" t="s">
        <v>187</v>
      </c>
      <c r="K89" s="14" t="s">
        <v>65</v>
      </c>
      <c r="L89" s="1" t="s">
        <v>66</v>
      </c>
      <c r="M89" s="1" t="s">
        <v>67</v>
      </c>
      <c r="N89" s="1" t="s">
        <v>231</v>
      </c>
      <c r="O89" s="1" t="s">
        <v>439</v>
      </c>
      <c r="P89" s="1">
        <v>2</v>
      </c>
      <c r="Q89" s="1" t="s">
        <v>70</v>
      </c>
      <c r="R89" s="1" t="s">
        <v>440</v>
      </c>
      <c r="S89" s="1" t="s">
        <v>72</v>
      </c>
      <c r="T89" s="1" t="s">
        <v>441</v>
      </c>
      <c r="U89" s="1" t="s">
        <v>67</v>
      </c>
      <c r="V89" s="1" t="s">
        <v>231</v>
      </c>
      <c r="W89" s="1" t="s">
        <v>6</v>
      </c>
      <c r="X89" s="1" t="s">
        <v>7</v>
      </c>
      <c r="AA89" s="1">
        <v>2</v>
      </c>
      <c r="AB89" s="1">
        <v>2</v>
      </c>
      <c r="AD89" s="1">
        <v>2</v>
      </c>
      <c r="AF89" s="1">
        <v>1</v>
      </c>
      <c r="AG89" s="1">
        <v>2</v>
      </c>
      <c r="AH89" s="1">
        <v>1</v>
      </c>
      <c r="AK89" s="1">
        <v>1</v>
      </c>
      <c r="BR89" s="12">
        <f t="shared" si="2"/>
        <v>11</v>
      </c>
      <c r="BS89" s="13">
        <f t="shared" si="3"/>
        <v>2475</v>
      </c>
      <c r="BT89" s="1" t="s">
        <v>78</v>
      </c>
      <c r="BU89" s="1">
        <v>268</v>
      </c>
    </row>
    <row r="90" spans="1:73" ht="85.15" customHeight="1" x14ac:dyDescent="0.25">
      <c r="A90" s="1">
        <v>2</v>
      </c>
      <c r="B90" s="1" t="s">
        <v>223</v>
      </c>
      <c r="H90" s="1" t="s">
        <v>442</v>
      </c>
      <c r="I90" s="9" t="s">
        <v>443</v>
      </c>
      <c r="J90" s="1" t="s">
        <v>281</v>
      </c>
      <c r="K90" s="14" t="s">
        <v>65</v>
      </c>
      <c r="L90" s="1" t="s">
        <v>66</v>
      </c>
      <c r="M90" s="1" t="s">
        <v>67</v>
      </c>
      <c r="N90" s="1" t="s">
        <v>231</v>
      </c>
      <c r="O90" s="1" t="s">
        <v>444</v>
      </c>
      <c r="P90" s="1">
        <v>2</v>
      </c>
      <c r="Q90" s="1" t="s">
        <v>70</v>
      </c>
      <c r="R90" s="1" t="s">
        <v>445</v>
      </c>
      <c r="S90" s="1" t="s">
        <v>72</v>
      </c>
      <c r="T90" s="1" t="s">
        <v>446</v>
      </c>
      <c r="U90" s="1" t="s">
        <v>67</v>
      </c>
      <c r="V90" s="1" t="s">
        <v>231</v>
      </c>
      <c r="W90" s="1" t="s">
        <v>6</v>
      </c>
      <c r="X90" s="1" t="s">
        <v>7</v>
      </c>
      <c r="AA90" s="1">
        <v>2</v>
      </c>
      <c r="AB90" s="1">
        <v>1</v>
      </c>
      <c r="AC90" s="1">
        <v>1</v>
      </c>
      <c r="AD90" s="1">
        <v>2</v>
      </c>
      <c r="AG90" s="1">
        <v>1</v>
      </c>
      <c r="AI90" s="1">
        <v>1</v>
      </c>
      <c r="AK90" s="1">
        <v>1</v>
      </c>
      <c r="BR90" s="12">
        <f t="shared" si="2"/>
        <v>9</v>
      </c>
      <c r="BS90" s="13">
        <f t="shared" si="3"/>
        <v>2475</v>
      </c>
      <c r="BT90" s="1" t="s">
        <v>191</v>
      </c>
      <c r="BU90" s="1">
        <v>268</v>
      </c>
    </row>
    <row r="91" spans="1:73" ht="85.15" customHeight="1" x14ac:dyDescent="0.25">
      <c r="A91" s="1">
        <v>2</v>
      </c>
      <c r="B91" s="1" t="s">
        <v>223</v>
      </c>
      <c r="H91" s="1" t="s">
        <v>447</v>
      </c>
      <c r="I91" s="9" t="s">
        <v>152</v>
      </c>
      <c r="J91" s="1" t="s">
        <v>153</v>
      </c>
      <c r="K91" s="14" t="s">
        <v>65</v>
      </c>
      <c r="L91" s="1" t="s">
        <v>66</v>
      </c>
      <c r="M91" s="1" t="s">
        <v>67</v>
      </c>
      <c r="N91" s="1" t="s">
        <v>291</v>
      </c>
      <c r="O91" s="1" t="s">
        <v>448</v>
      </c>
      <c r="P91" s="1">
        <v>2</v>
      </c>
      <c r="Q91" s="1" t="s">
        <v>70</v>
      </c>
      <c r="R91" s="1" t="s">
        <v>449</v>
      </c>
      <c r="S91" s="1" t="s">
        <v>72</v>
      </c>
      <c r="T91" s="1" t="s">
        <v>392</v>
      </c>
      <c r="U91" s="1" t="s">
        <v>67</v>
      </c>
      <c r="V91" s="1" t="s">
        <v>231</v>
      </c>
      <c r="W91" s="1" t="s">
        <v>6</v>
      </c>
      <c r="X91" s="1" t="s">
        <v>7</v>
      </c>
      <c r="AA91" s="1">
        <v>4</v>
      </c>
      <c r="AB91" s="1">
        <v>3</v>
      </c>
      <c r="AC91" s="1">
        <v>3</v>
      </c>
      <c r="AD91" s="1">
        <v>3</v>
      </c>
      <c r="AE91" s="1">
        <v>4</v>
      </c>
      <c r="AF91" s="1">
        <v>1</v>
      </c>
      <c r="AG91" s="1">
        <v>3</v>
      </c>
      <c r="AH91" s="1">
        <v>3</v>
      </c>
      <c r="AI91" s="1">
        <v>2</v>
      </c>
      <c r="AK91" s="1">
        <v>2</v>
      </c>
      <c r="AM91" s="1">
        <v>1</v>
      </c>
      <c r="BR91" s="12">
        <f t="shared" si="2"/>
        <v>29</v>
      </c>
      <c r="BS91" s="13">
        <f t="shared" si="3"/>
        <v>10875</v>
      </c>
      <c r="BT91" s="1" t="s">
        <v>420</v>
      </c>
      <c r="BU91" s="1">
        <v>268</v>
      </c>
    </row>
    <row r="92" spans="1:73" ht="85.15" customHeight="1" x14ac:dyDescent="0.25">
      <c r="A92" s="1">
        <v>2</v>
      </c>
      <c r="B92" s="1" t="s">
        <v>223</v>
      </c>
      <c r="H92" s="1" t="s">
        <v>450</v>
      </c>
      <c r="I92" s="9" t="s">
        <v>203</v>
      </c>
      <c r="J92" s="1" t="s">
        <v>127</v>
      </c>
      <c r="K92" s="14" t="s">
        <v>65</v>
      </c>
      <c r="L92" s="1" t="s">
        <v>66</v>
      </c>
      <c r="M92" s="1" t="s">
        <v>67</v>
      </c>
      <c r="N92" s="1" t="s">
        <v>231</v>
      </c>
      <c r="O92" s="1" t="s">
        <v>451</v>
      </c>
      <c r="P92" s="1">
        <v>2</v>
      </c>
      <c r="Q92" s="1" t="s">
        <v>70</v>
      </c>
      <c r="R92" s="1" t="s">
        <v>452</v>
      </c>
      <c r="S92" s="1" t="s">
        <v>72</v>
      </c>
      <c r="T92" s="1" t="s">
        <v>441</v>
      </c>
      <c r="U92" s="1" t="s">
        <v>67</v>
      </c>
      <c r="V92" s="1" t="s">
        <v>231</v>
      </c>
      <c r="W92" s="1" t="s">
        <v>6</v>
      </c>
      <c r="X92" s="1" t="s">
        <v>7</v>
      </c>
      <c r="AB92" s="1">
        <v>1</v>
      </c>
      <c r="BR92" s="12">
        <f t="shared" si="2"/>
        <v>1</v>
      </c>
      <c r="BS92" s="13">
        <f t="shared" si="3"/>
        <v>212.5</v>
      </c>
      <c r="BT92" s="1" t="s">
        <v>286</v>
      </c>
      <c r="BU92" s="1">
        <v>268</v>
      </c>
    </row>
    <row r="93" spans="1:73" ht="85.15" customHeight="1" x14ac:dyDescent="0.25">
      <c r="A93" s="1">
        <v>2</v>
      </c>
      <c r="B93" s="1" t="s">
        <v>223</v>
      </c>
      <c r="H93" s="1" t="s">
        <v>453</v>
      </c>
      <c r="I93" s="9" t="s">
        <v>186</v>
      </c>
      <c r="J93" s="1" t="s">
        <v>187</v>
      </c>
      <c r="K93" s="14" t="s">
        <v>65</v>
      </c>
      <c r="L93" s="1" t="s">
        <v>66</v>
      </c>
      <c r="M93" s="1" t="s">
        <v>67</v>
      </c>
      <c r="N93" s="1" t="s">
        <v>231</v>
      </c>
      <c r="O93" s="1" t="s">
        <v>454</v>
      </c>
      <c r="P93" s="1">
        <v>2</v>
      </c>
      <c r="Q93" s="1" t="s">
        <v>70</v>
      </c>
      <c r="R93" s="1" t="s">
        <v>398</v>
      </c>
      <c r="S93" s="1" t="s">
        <v>72</v>
      </c>
      <c r="T93" s="1" t="s">
        <v>157</v>
      </c>
      <c r="U93" s="1" t="s">
        <v>67</v>
      </c>
      <c r="V93" s="1" t="s">
        <v>231</v>
      </c>
      <c r="W93" s="1" t="s">
        <v>6</v>
      </c>
      <c r="X93" s="1" t="s">
        <v>7</v>
      </c>
      <c r="AC93" s="1">
        <v>1</v>
      </c>
      <c r="AF93" s="1">
        <v>1</v>
      </c>
      <c r="AG93" s="1">
        <v>1</v>
      </c>
      <c r="AK93" s="1">
        <v>1</v>
      </c>
      <c r="BR93" s="12">
        <f t="shared" si="2"/>
        <v>4</v>
      </c>
      <c r="BS93" s="13">
        <f t="shared" si="3"/>
        <v>900</v>
      </c>
      <c r="BT93" s="1" t="s">
        <v>455</v>
      </c>
      <c r="BU93" s="1">
        <v>268</v>
      </c>
    </row>
    <row r="94" spans="1:73" ht="85.15" customHeight="1" x14ac:dyDescent="0.25">
      <c r="A94" s="1">
        <v>2</v>
      </c>
      <c r="B94" s="1" t="s">
        <v>223</v>
      </c>
      <c r="H94" s="1" t="s">
        <v>456</v>
      </c>
      <c r="I94" s="9" t="s">
        <v>186</v>
      </c>
      <c r="J94" s="1" t="s">
        <v>187</v>
      </c>
      <c r="K94" s="14" t="s">
        <v>65</v>
      </c>
      <c r="L94" s="1" t="s">
        <v>66</v>
      </c>
      <c r="M94" s="1" t="s">
        <v>67</v>
      </c>
      <c r="N94" s="1" t="s">
        <v>231</v>
      </c>
      <c r="O94" s="1" t="s">
        <v>457</v>
      </c>
      <c r="P94" s="1">
        <v>2</v>
      </c>
      <c r="Q94" s="1" t="s">
        <v>70</v>
      </c>
      <c r="R94" s="1" t="s">
        <v>402</v>
      </c>
      <c r="S94" s="1" t="s">
        <v>72</v>
      </c>
      <c r="T94" s="1" t="s">
        <v>157</v>
      </c>
      <c r="U94" s="1" t="s">
        <v>67</v>
      </c>
      <c r="V94" s="1" t="s">
        <v>231</v>
      </c>
      <c r="W94" s="1" t="s">
        <v>6</v>
      </c>
      <c r="X94" s="1" t="s">
        <v>7</v>
      </c>
      <c r="AA94" s="1">
        <v>2</v>
      </c>
      <c r="AC94" s="1">
        <v>2</v>
      </c>
      <c r="AD94" s="1">
        <v>2</v>
      </c>
      <c r="AE94" s="1">
        <v>1</v>
      </c>
      <c r="AG94" s="1">
        <v>2</v>
      </c>
      <c r="AH94" s="1">
        <v>1</v>
      </c>
      <c r="AK94" s="1">
        <v>1</v>
      </c>
      <c r="BR94" s="12">
        <f t="shared" si="2"/>
        <v>11</v>
      </c>
      <c r="BS94" s="13">
        <f t="shared" si="3"/>
        <v>2475</v>
      </c>
      <c r="BT94" s="1" t="s">
        <v>78</v>
      </c>
      <c r="BU94" s="1">
        <v>268</v>
      </c>
    </row>
    <row r="95" spans="1:73" ht="85.15" customHeight="1" x14ac:dyDescent="0.25">
      <c r="A95" s="1">
        <v>2</v>
      </c>
      <c r="B95" s="1" t="s">
        <v>223</v>
      </c>
      <c r="H95" s="1" t="s">
        <v>458</v>
      </c>
      <c r="I95" s="9" t="s">
        <v>271</v>
      </c>
      <c r="J95" s="1" t="s">
        <v>226</v>
      </c>
      <c r="K95" s="14" t="s">
        <v>65</v>
      </c>
      <c r="L95" s="1" t="s">
        <v>66</v>
      </c>
      <c r="M95" s="1" t="s">
        <v>67</v>
      </c>
      <c r="N95" s="1" t="s">
        <v>231</v>
      </c>
      <c r="O95" s="1" t="s">
        <v>459</v>
      </c>
      <c r="P95" s="1">
        <v>2</v>
      </c>
      <c r="Q95" s="1" t="s">
        <v>70</v>
      </c>
      <c r="R95" s="1" t="s">
        <v>460</v>
      </c>
      <c r="S95" s="1" t="s">
        <v>72</v>
      </c>
      <c r="T95" s="1" t="s">
        <v>89</v>
      </c>
      <c r="U95" s="1" t="s">
        <v>67</v>
      </c>
      <c r="V95" s="1" t="s">
        <v>231</v>
      </c>
      <c r="W95" s="1" t="s">
        <v>6</v>
      </c>
      <c r="X95" s="1" t="s">
        <v>7</v>
      </c>
      <c r="AA95" s="1">
        <v>5</v>
      </c>
      <c r="AB95" s="1">
        <v>4</v>
      </c>
      <c r="AC95" s="1">
        <v>8</v>
      </c>
      <c r="AE95" s="1">
        <v>2</v>
      </c>
      <c r="AF95" s="1">
        <v>4</v>
      </c>
      <c r="AG95" s="1">
        <v>7</v>
      </c>
      <c r="AH95" s="1">
        <v>4</v>
      </c>
      <c r="AI95" s="1">
        <v>3</v>
      </c>
      <c r="AK95" s="1">
        <v>3</v>
      </c>
      <c r="AM95" s="1">
        <v>2</v>
      </c>
      <c r="BR95" s="12">
        <f t="shared" si="2"/>
        <v>42</v>
      </c>
      <c r="BS95" s="13">
        <f t="shared" si="3"/>
        <v>10080</v>
      </c>
      <c r="BT95" s="1" t="s">
        <v>461</v>
      </c>
      <c r="BU95" s="1">
        <v>268</v>
      </c>
    </row>
    <row r="96" spans="1:73" ht="85.15" customHeight="1" x14ac:dyDescent="0.25">
      <c r="A96" s="1">
        <v>2</v>
      </c>
      <c r="B96" s="1" t="s">
        <v>223</v>
      </c>
      <c r="H96" s="1" t="s">
        <v>462</v>
      </c>
      <c r="I96" s="9" t="s">
        <v>162</v>
      </c>
      <c r="J96" s="1" t="s">
        <v>281</v>
      </c>
      <c r="K96" s="14" t="s">
        <v>65</v>
      </c>
      <c r="L96" s="1" t="s">
        <v>66</v>
      </c>
      <c r="M96" s="1" t="s">
        <v>67</v>
      </c>
      <c r="N96" s="1" t="s">
        <v>231</v>
      </c>
      <c r="O96" s="1" t="s">
        <v>463</v>
      </c>
      <c r="P96" s="1">
        <v>2</v>
      </c>
      <c r="Q96" s="1" t="s">
        <v>70</v>
      </c>
      <c r="R96" s="1" t="s">
        <v>100</v>
      </c>
      <c r="S96" s="1" t="s">
        <v>72</v>
      </c>
      <c r="T96" s="1" t="s">
        <v>157</v>
      </c>
      <c r="U96" s="1" t="s">
        <v>67</v>
      </c>
      <c r="V96" s="1" t="s">
        <v>231</v>
      </c>
      <c r="W96" s="1" t="s">
        <v>6</v>
      </c>
      <c r="X96" s="1" t="s">
        <v>7</v>
      </c>
      <c r="AA96" s="1">
        <v>1</v>
      </c>
      <c r="AD96" s="1">
        <v>1</v>
      </c>
      <c r="AE96" s="1">
        <v>1</v>
      </c>
      <c r="BR96" s="12">
        <f t="shared" si="2"/>
        <v>3</v>
      </c>
      <c r="BS96" s="13">
        <f t="shared" si="3"/>
        <v>885</v>
      </c>
      <c r="BT96" s="1" t="s">
        <v>78</v>
      </c>
      <c r="BU96" s="1">
        <v>268</v>
      </c>
    </row>
    <row r="97" spans="1:73" ht="85.15" customHeight="1" x14ac:dyDescent="0.25">
      <c r="A97" s="1">
        <v>2</v>
      </c>
      <c r="B97" s="1" t="s">
        <v>223</v>
      </c>
      <c r="H97" s="1" t="s">
        <v>464</v>
      </c>
      <c r="I97" s="9" t="s">
        <v>271</v>
      </c>
      <c r="J97" s="1" t="s">
        <v>226</v>
      </c>
      <c r="K97" s="14" t="s">
        <v>65</v>
      </c>
      <c r="L97" s="1" t="s">
        <v>66</v>
      </c>
      <c r="M97" s="1" t="s">
        <v>67</v>
      </c>
      <c r="N97" s="1" t="s">
        <v>231</v>
      </c>
      <c r="O97" s="1" t="s">
        <v>465</v>
      </c>
      <c r="P97" s="1">
        <v>2</v>
      </c>
      <c r="Q97" s="1" t="s">
        <v>70</v>
      </c>
      <c r="R97" s="1" t="s">
        <v>466</v>
      </c>
      <c r="S97" s="1" t="s">
        <v>72</v>
      </c>
      <c r="T97" s="1" t="s">
        <v>89</v>
      </c>
      <c r="U97" s="1" t="s">
        <v>67</v>
      </c>
      <c r="V97" s="1" t="s">
        <v>231</v>
      </c>
      <c r="W97" s="1" t="s">
        <v>6</v>
      </c>
      <c r="X97" s="1" t="s">
        <v>7</v>
      </c>
      <c r="AH97" s="1">
        <v>1</v>
      </c>
      <c r="BR97" s="12">
        <f t="shared" si="2"/>
        <v>1</v>
      </c>
      <c r="BS97" s="13">
        <f t="shared" si="3"/>
        <v>240</v>
      </c>
      <c r="BT97" s="1" t="s">
        <v>373</v>
      </c>
      <c r="BU97" s="1">
        <v>268</v>
      </c>
    </row>
    <row r="98" spans="1:73" ht="85.15" customHeight="1" x14ac:dyDescent="0.25">
      <c r="A98" s="1">
        <v>2</v>
      </c>
      <c r="B98" s="1" t="s">
        <v>223</v>
      </c>
      <c r="H98" s="1" t="s">
        <v>467</v>
      </c>
      <c r="I98" s="9" t="s">
        <v>351</v>
      </c>
      <c r="J98" s="1" t="s">
        <v>143</v>
      </c>
      <c r="K98" s="14" t="s">
        <v>65</v>
      </c>
      <c r="L98" s="1" t="s">
        <v>66</v>
      </c>
      <c r="M98" s="1" t="s">
        <v>67</v>
      </c>
      <c r="N98" s="1" t="s">
        <v>291</v>
      </c>
      <c r="O98" s="1" t="s">
        <v>468</v>
      </c>
      <c r="P98" s="1">
        <v>2</v>
      </c>
      <c r="Q98" s="1" t="s">
        <v>70</v>
      </c>
      <c r="R98" s="1" t="s">
        <v>469</v>
      </c>
      <c r="S98" s="1" t="s">
        <v>72</v>
      </c>
      <c r="T98" s="1" t="s">
        <v>157</v>
      </c>
      <c r="U98" s="1" t="s">
        <v>67</v>
      </c>
      <c r="V98" s="1" t="s">
        <v>231</v>
      </c>
      <c r="W98" s="1" t="s">
        <v>6</v>
      </c>
      <c r="X98" s="1" t="s">
        <v>7</v>
      </c>
      <c r="AA98" s="1">
        <v>1</v>
      </c>
      <c r="AB98" s="1">
        <v>2</v>
      </c>
      <c r="AC98" s="1">
        <v>1</v>
      </c>
      <c r="AG98" s="1">
        <v>2</v>
      </c>
      <c r="AH98" s="1">
        <v>2</v>
      </c>
      <c r="AI98" s="1">
        <v>2</v>
      </c>
      <c r="BR98" s="12">
        <f t="shared" si="2"/>
        <v>10</v>
      </c>
      <c r="BS98" s="13">
        <f t="shared" si="3"/>
        <v>3250</v>
      </c>
      <c r="BT98" s="1" t="s">
        <v>109</v>
      </c>
      <c r="BU98" s="1">
        <v>268</v>
      </c>
    </row>
    <row r="99" spans="1:73" ht="85.15" customHeight="1" x14ac:dyDescent="0.25">
      <c r="A99" s="1">
        <v>2</v>
      </c>
      <c r="B99" s="1" t="s">
        <v>223</v>
      </c>
      <c r="H99" s="1" t="s">
        <v>470</v>
      </c>
      <c r="I99" s="9" t="s">
        <v>162</v>
      </c>
      <c r="J99" s="1" t="s">
        <v>153</v>
      </c>
      <c r="K99" s="14" t="s">
        <v>65</v>
      </c>
      <c r="L99" s="1" t="s">
        <v>66</v>
      </c>
      <c r="M99" s="1" t="s">
        <v>67</v>
      </c>
      <c r="N99" s="1" t="s">
        <v>231</v>
      </c>
      <c r="O99" s="1" t="s">
        <v>471</v>
      </c>
      <c r="P99" s="1">
        <v>2</v>
      </c>
      <c r="Q99" s="1" t="s">
        <v>70</v>
      </c>
      <c r="R99" s="1" t="s">
        <v>469</v>
      </c>
      <c r="S99" s="1" t="s">
        <v>72</v>
      </c>
      <c r="T99" s="1" t="s">
        <v>157</v>
      </c>
      <c r="U99" s="1" t="s">
        <v>67</v>
      </c>
      <c r="V99" s="1" t="s">
        <v>231</v>
      </c>
      <c r="W99" s="1" t="s">
        <v>6</v>
      </c>
      <c r="X99" s="1" t="s">
        <v>7</v>
      </c>
      <c r="AA99" s="1">
        <v>1</v>
      </c>
      <c r="AB99" s="1">
        <v>1</v>
      </c>
      <c r="AH99" s="1">
        <v>1</v>
      </c>
      <c r="AI99" s="1">
        <v>1</v>
      </c>
      <c r="AK99" s="1">
        <v>1</v>
      </c>
      <c r="BR99" s="12">
        <f t="shared" si="2"/>
        <v>5</v>
      </c>
      <c r="BS99" s="13">
        <f t="shared" si="3"/>
        <v>1475</v>
      </c>
      <c r="BT99" s="1" t="s">
        <v>78</v>
      </c>
      <c r="BU99" s="1">
        <v>268</v>
      </c>
    </row>
    <row r="100" spans="1:73" ht="85.15" customHeight="1" x14ac:dyDescent="0.25">
      <c r="A100" s="1">
        <v>2</v>
      </c>
      <c r="B100" s="1" t="s">
        <v>223</v>
      </c>
      <c r="H100" s="1" t="s">
        <v>472</v>
      </c>
      <c r="I100" s="9" t="s">
        <v>186</v>
      </c>
      <c r="J100" s="1" t="s">
        <v>226</v>
      </c>
      <c r="K100" s="14" t="s">
        <v>65</v>
      </c>
      <c r="L100" s="1" t="s">
        <v>66</v>
      </c>
      <c r="M100" s="1" t="s">
        <v>67</v>
      </c>
      <c r="N100" s="1" t="s">
        <v>231</v>
      </c>
      <c r="O100" s="1" t="s">
        <v>473</v>
      </c>
      <c r="P100" s="1">
        <v>2</v>
      </c>
      <c r="Q100" s="1" t="s">
        <v>70</v>
      </c>
      <c r="R100" s="1" t="s">
        <v>474</v>
      </c>
      <c r="S100" s="1" t="s">
        <v>72</v>
      </c>
      <c r="T100" s="1" t="s">
        <v>96</v>
      </c>
      <c r="U100" s="1" t="s">
        <v>67</v>
      </c>
      <c r="V100" s="1" t="s">
        <v>231</v>
      </c>
      <c r="W100" s="1" t="s">
        <v>6</v>
      </c>
      <c r="X100" s="1" t="s">
        <v>7</v>
      </c>
      <c r="AA100" s="1">
        <v>1</v>
      </c>
      <c r="AC100" s="1">
        <v>2</v>
      </c>
      <c r="AE100" s="1">
        <v>1</v>
      </c>
      <c r="AF100" s="1">
        <v>1</v>
      </c>
      <c r="AI100" s="1">
        <v>2</v>
      </c>
      <c r="BR100" s="12">
        <f t="shared" si="2"/>
        <v>7</v>
      </c>
      <c r="BS100" s="13">
        <f t="shared" si="3"/>
        <v>1575</v>
      </c>
      <c r="BT100" s="1" t="s">
        <v>191</v>
      </c>
      <c r="BU100" s="1">
        <v>268</v>
      </c>
    </row>
    <row r="101" spans="1:73" ht="85.15" customHeight="1" x14ac:dyDescent="0.25">
      <c r="A101" s="1">
        <v>2</v>
      </c>
      <c r="B101" s="1" t="s">
        <v>223</v>
      </c>
      <c r="H101" s="1" t="s">
        <v>475</v>
      </c>
      <c r="I101" s="9" t="s">
        <v>186</v>
      </c>
      <c r="J101" s="1" t="s">
        <v>226</v>
      </c>
      <c r="K101" s="14" t="s">
        <v>65</v>
      </c>
      <c r="L101" s="1" t="s">
        <v>66</v>
      </c>
      <c r="M101" s="1" t="s">
        <v>67</v>
      </c>
      <c r="N101" s="1" t="s">
        <v>231</v>
      </c>
      <c r="O101" s="1" t="s">
        <v>476</v>
      </c>
      <c r="P101" s="1">
        <v>2</v>
      </c>
      <c r="Q101" s="1" t="s">
        <v>70</v>
      </c>
      <c r="R101" s="1" t="s">
        <v>477</v>
      </c>
      <c r="S101" s="1" t="s">
        <v>72</v>
      </c>
      <c r="T101" s="1" t="s">
        <v>96</v>
      </c>
      <c r="U101" s="1" t="s">
        <v>67</v>
      </c>
      <c r="V101" s="1" t="s">
        <v>231</v>
      </c>
      <c r="W101" s="1" t="s">
        <v>6</v>
      </c>
      <c r="X101" s="1" t="s">
        <v>7</v>
      </c>
      <c r="AA101" s="1">
        <v>3</v>
      </c>
      <c r="AB101" s="1">
        <v>2</v>
      </c>
      <c r="AC101" s="1">
        <v>1</v>
      </c>
      <c r="AD101" s="1">
        <v>2</v>
      </c>
      <c r="AE101" s="1">
        <v>1</v>
      </c>
      <c r="AI101" s="1">
        <v>1</v>
      </c>
      <c r="BR101" s="12">
        <f t="shared" si="2"/>
        <v>10</v>
      </c>
      <c r="BS101" s="13">
        <f t="shared" si="3"/>
        <v>2250</v>
      </c>
      <c r="BT101" s="1" t="s">
        <v>478</v>
      </c>
      <c r="BU101" s="1">
        <v>268</v>
      </c>
    </row>
    <row r="102" spans="1:73" ht="85.15" customHeight="1" x14ac:dyDescent="0.25">
      <c r="A102" s="1">
        <v>2</v>
      </c>
      <c r="B102" s="1" t="s">
        <v>223</v>
      </c>
      <c r="H102" s="1" t="s">
        <v>479</v>
      </c>
      <c r="I102" s="9" t="s">
        <v>186</v>
      </c>
      <c r="J102" s="1" t="s">
        <v>226</v>
      </c>
      <c r="K102" s="14" t="s">
        <v>65</v>
      </c>
      <c r="L102" s="1" t="s">
        <v>66</v>
      </c>
      <c r="M102" s="1" t="s">
        <v>67</v>
      </c>
      <c r="N102" s="1" t="s">
        <v>231</v>
      </c>
      <c r="O102" s="1" t="s">
        <v>480</v>
      </c>
      <c r="P102" s="1">
        <v>2</v>
      </c>
      <c r="Q102" s="1" t="s">
        <v>70</v>
      </c>
      <c r="R102" s="1" t="s">
        <v>460</v>
      </c>
      <c r="S102" s="1" t="s">
        <v>72</v>
      </c>
      <c r="T102" s="1" t="s">
        <v>96</v>
      </c>
      <c r="U102" s="1" t="s">
        <v>67</v>
      </c>
      <c r="V102" s="1" t="s">
        <v>231</v>
      </c>
      <c r="W102" s="1" t="s">
        <v>6</v>
      </c>
      <c r="X102" s="1" t="s">
        <v>7</v>
      </c>
      <c r="AH102" s="1">
        <v>2</v>
      </c>
      <c r="AI102" s="1">
        <v>1</v>
      </c>
      <c r="AM102" s="1">
        <v>2</v>
      </c>
      <c r="BR102" s="12">
        <f t="shared" si="2"/>
        <v>5</v>
      </c>
      <c r="BS102" s="13">
        <f t="shared" si="3"/>
        <v>1125</v>
      </c>
      <c r="BT102" s="1" t="s">
        <v>481</v>
      </c>
      <c r="BU102" s="1">
        <v>268</v>
      </c>
    </row>
    <row r="103" spans="1:73" ht="85.15" customHeight="1" x14ac:dyDescent="0.25">
      <c r="A103" s="1">
        <v>2</v>
      </c>
      <c r="B103" s="1" t="s">
        <v>223</v>
      </c>
      <c r="H103" s="1" t="s">
        <v>482</v>
      </c>
      <c r="I103" s="9" t="s">
        <v>375</v>
      </c>
      <c r="J103" s="1" t="s">
        <v>343</v>
      </c>
      <c r="K103" s="14" t="s">
        <v>65</v>
      </c>
      <c r="L103" s="1" t="s">
        <v>66</v>
      </c>
      <c r="M103" s="1" t="s">
        <v>67</v>
      </c>
      <c r="N103" s="1" t="s">
        <v>231</v>
      </c>
      <c r="O103" s="1" t="s">
        <v>483</v>
      </c>
      <c r="P103" s="1">
        <v>2</v>
      </c>
      <c r="Q103" s="1" t="s">
        <v>70</v>
      </c>
      <c r="R103" s="1" t="s">
        <v>411</v>
      </c>
      <c r="S103" s="1" t="s">
        <v>72</v>
      </c>
      <c r="T103" s="1" t="s">
        <v>354</v>
      </c>
      <c r="U103" s="1" t="s">
        <v>67</v>
      </c>
      <c r="V103" s="1" t="s">
        <v>231</v>
      </c>
      <c r="W103" s="1" t="s">
        <v>6</v>
      </c>
      <c r="X103" s="1" t="s">
        <v>7</v>
      </c>
      <c r="AB103" s="1">
        <v>1</v>
      </c>
      <c r="AC103" s="1">
        <v>1</v>
      </c>
      <c r="AD103" s="1">
        <v>2</v>
      </c>
      <c r="AE103" s="1">
        <v>1</v>
      </c>
      <c r="AF103" s="1">
        <v>1</v>
      </c>
      <c r="AG103" s="1">
        <v>1</v>
      </c>
      <c r="AH103" s="1">
        <v>3</v>
      </c>
      <c r="AK103" s="1">
        <v>1</v>
      </c>
      <c r="BR103" s="12">
        <f t="shared" si="2"/>
        <v>11</v>
      </c>
      <c r="BS103" s="13">
        <f t="shared" si="3"/>
        <v>2860</v>
      </c>
      <c r="BT103" s="1" t="s">
        <v>341</v>
      </c>
      <c r="BU103" s="1">
        <v>268</v>
      </c>
    </row>
    <row r="104" spans="1:73" ht="85.15" customHeight="1" x14ac:dyDescent="0.25">
      <c r="A104" s="1">
        <v>2</v>
      </c>
      <c r="B104" s="1" t="s">
        <v>223</v>
      </c>
      <c r="H104" s="1" t="s">
        <v>484</v>
      </c>
      <c r="I104" s="9" t="s">
        <v>271</v>
      </c>
      <c r="J104" s="1" t="s">
        <v>226</v>
      </c>
      <c r="K104" s="14" t="s">
        <v>65</v>
      </c>
      <c r="L104" s="1" t="s">
        <v>66</v>
      </c>
      <c r="M104" s="1" t="s">
        <v>67</v>
      </c>
      <c r="N104" s="1" t="s">
        <v>231</v>
      </c>
      <c r="O104" s="1" t="s">
        <v>485</v>
      </c>
      <c r="P104" s="1">
        <v>2</v>
      </c>
      <c r="Q104" s="1" t="s">
        <v>70</v>
      </c>
      <c r="R104" s="1" t="s">
        <v>486</v>
      </c>
      <c r="S104" s="1" t="s">
        <v>72</v>
      </c>
      <c r="T104" s="1" t="s">
        <v>430</v>
      </c>
      <c r="U104" s="1" t="s">
        <v>67</v>
      </c>
      <c r="V104" s="1" t="s">
        <v>231</v>
      </c>
      <c r="W104" s="1" t="s">
        <v>6</v>
      </c>
      <c r="X104" s="1" t="s">
        <v>7</v>
      </c>
      <c r="AA104" s="1">
        <v>1</v>
      </c>
      <c r="BR104" s="12">
        <f t="shared" si="2"/>
        <v>1</v>
      </c>
      <c r="BS104" s="13">
        <f t="shared" si="3"/>
        <v>240</v>
      </c>
      <c r="BT104" s="1" t="s">
        <v>82</v>
      </c>
      <c r="BU104" s="1">
        <v>268</v>
      </c>
    </row>
    <row r="105" spans="1:73" ht="85.15" customHeight="1" x14ac:dyDescent="0.25">
      <c r="A105" s="1">
        <v>2</v>
      </c>
      <c r="B105" s="1" t="s">
        <v>223</v>
      </c>
      <c r="H105" s="1" t="s">
        <v>487</v>
      </c>
      <c r="I105" s="9" t="s">
        <v>117</v>
      </c>
      <c r="J105" s="1" t="s">
        <v>153</v>
      </c>
      <c r="K105" s="14" t="s">
        <v>65</v>
      </c>
      <c r="L105" s="1" t="s">
        <v>66</v>
      </c>
      <c r="M105" s="1" t="s">
        <v>67</v>
      </c>
      <c r="N105" s="1" t="s">
        <v>291</v>
      </c>
      <c r="O105" s="1" t="s">
        <v>488</v>
      </c>
      <c r="P105" s="1">
        <v>2</v>
      </c>
      <c r="Q105" s="1" t="s">
        <v>70</v>
      </c>
      <c r="R105" s="1" t="s">
        <v>423</v>
      </c>
      <c r="S105" s="1" t="s">
        <v>72</v>
      </c>
      <c r="T105" s="1" t="s">
        <v>157</v>
      </c>
      <c r="U105" s="1" t="s">
        <v>67</v>
      </c>
      <c r="V105" s="1" t="s">
        <v>231</v>
      </c>
      <c r="W105" s="1" t="s">
        <v>6</v>
      </c>
      <c r="X105" s="1" t="s">
        <v>7</v>
      </c>
      <c r="AA105" s="1">
        <v>1</v>
      </c>
      <c r="AC105" s="1">
        <v>1</v>
      </c>
      <c r="AE105" s="1">
        <v>2</v>
      </c>
      <c r="BR105" s="12">
        <f t="shared" si="2"/>
        <v>4</v>
      </c>
      <c r="BS105" s="13">
        <f t="shared" si="3"/>
        <v>1380</v>
      </c>
      <c r="BT105" s="1" t="s">
        <v>489</v>
      </c>
      <c r="BU105" s="1">
        <v>268</v>
      </c>
    </row>
    <row r="106" spans="1:73" ht="85.15" customHeight="1" x14ac:dyDescent="0.25">
      <c r="A106" s="1">
        <v>2</v>
      </c>
      <c r="B106" s="1" t="s">
        <v>223</v>
      </c>
      <c r="H106" s="1" t="s">
        <v>490</v>
      </c>
      <c r="I106" s="9" t="s">
        <v>443</v>
      </c>
      <c r="J106" s="1" t="s">
        <v>343</v>
      </c>
      <c r="K106" s="14" t="s">
        <v>65</v>
      </c>
      <c r="L106" s="1" t="s">
        <v>66</v>
      </c>
      <c r="M106" s="1" t="s">
        <v>67</v>
      </c>
      <c r="N106" s="1" t="s">
        <v>291</v>
      </c>
      <c r="O106" s="1" t="s">
        <v>491</v>
      </c>
      <c r="P106" s="1">
        <v>0</v>
      </c>
      <c r="Q106" s="1" t="s">
        <v>87</v>
      </c>
      <c r="R106" s="1" t="s">
        <v>293</v>
      </c>
      <c r="S106" s="1" t="s">
        <v>72</v>
      </c>
      <c r="T106" s="1" t="s">
        <v>354</v>
      </c>
      <c r="U106" s="1" t="s">
        <v>67</v>
      </c>
      <c r="V106" s="1" t="s">
        <v>231</v>
      </c>
      <c r="W106" s="1" t="s">
        <v>6</v>
      </c>
      <c r="X106" s="1" t="s">
        <v>7</v>
      </c>
      <c r="AG106" s="1">
        <v>3</v>
      </c>
      <c r="AH106" s="1">
        <v>2</v>
      </c>
      <c r="AI106" s="1">
        <v>3</v>
      </c>
      <c r="AK106" s="1">
        <v>2</v>
      </c>
      <c r="BR106" s="12">
        <f t="shared" si="2"/>
        <v>10</v>
      </c>
      <c r="BS106" s="13">
        <f t="shared" si="3"/>
        <v>2750</v>
      </c>
      <c r="BT106" s="1" t="s">
        <v>492</v>
      </c>
      <c r="BU106" s="1">
        <v>268</v>
      </c>
    </row>
    <row r="107" spans="1:73" ht="85.15" customHeight="1" x14ac:dyDescent="0.25">
      <c r="A107" s="1">
        <v>2</v>
      </c>
      <c r="B107" s="1" t="s">
        <v>223</v>
      </c>
      <c r="H107" s="1" t="s">
        <v>493</v>
      </c>
      <c r="I107" s="9" t="s">
        <v>162</v>
      </c>
      <c r="J107" s="1" t="s">
        <v>281</v>
      </c>
      <c r="K107" s="14" t="s">
        <v>65</v>
      </c>
      <c r="L107" s="1" t="s">
        <v>66</v>
      </c>
      <c r="M107" s="1" t="s">
        <v>67</v>
      </c>
      <c r="N107" s="1" t="s">
        <v>231</v>
      </c>
      <c r="O107" s="1" t="s">
        <v>494</v>
      </c>
      <c r="P107" s="1">
        <v>2</v>
      </c>
      <c r="Q107" s="1" t="s">
        <v>87</v>
      </c>
      <c r="R107" s="1" t="s">
        <v>495</v>
      </c>
      <c r="S107" s="1" t="s">
        <v>72</v>
      </c>
      <c r="T107" s="1" t="s">
        <v>496</v>
      </c>
      <c r="U107" s="1" t="s">
        <v>67</v>
      </c>
      <c r="V107" s="1" t="s">
        <v>231</v>
      </c>
      <c r="W107" s="1" t="s">
        <v>6</v>
      </c>
      <c r="X107" s="1" t="s">
        <v>7</v>
      </c>
      <c r="AI107" s="1">
        <v>1</v>
      </c>
      <c r="BR107" s="12">
        <f t="shared" si="2"/>
        <v>1</v>
      </c>
      <c r="BS107" s="13">
        <f t="shared" si="3"/>
        <v>295</v>
      </c>
      <c r="BT107" s="1" t="s">
        <v>286</v>
      </c>
      <c r="BU107" s="1">
        <v>268</v>
      </c>
    </row>
    <row r="108" spans="1:73" ht="85.15" customHeight="1" x14ac:dyDescent="0.25">
      <c r="A108" s="1">
        <v>2</v>
      </c>
      <c r="B108" s="1" t="s">
        <v>223</v>
      </c>
      <c r="H108" s="1" t="s">
        <v>497</v>
      </c>
      <c r="I108" s="9" t="s">
        <v>375</v>
      </c>
      <c r="J108" s="1" t="s">
        <v>343</v>
      </c>
      <c r="K108" s="14" t="s">
        <v>65</v>
      </c>
      <c r="L108" s="1" t="s">
        <v>66</v>
      </c>
      <c r="M108" s="1" t="s">
        <v>67</v>
      </c>
      <c r="N108" s="1" t="s">
        <v>291</v>
      </c>
      <c r="O108" s="1" t="s">
        <v>498</v>
      </c>
      <c r="P108" s="1">
        <v>2</v>
      </c>
      <c r="Q108" s="1" t="s">
        <v>87</v>
      </c>
      <c r="R108" s="1" t="s">
        <v>499</v>
      </c>
      <c r="S108" s="1" t="s">
        <v>72</v>
      </c>
      <c r="T108" s="1" t="s">
        <v>354</v>
      </c>
      <c r="U108" s="1" t="s">
        <v>67</v>
      </c>
      <c r="V108" s="1" t="s">
        <v>231</v>
      </c>
      <c r="W108" s="1" t="s">
        <v>6</v>
      </c>
      <c r="X108" s="1" t="s">
        <v>7</v>
      </c>
      <c r="AA108" s="1">
        <v>1</v>
      </c>
      <c r="AE108" s="1">
        <v>1</v>
      </c>
      <c r="AH108" s="1">
        <v>1</v>
      </c>
      <c r="BR108" s="12">
        <f t="shared" si="2"/>
        <v>3</v>
      </c>
      <c r="BS108" s="13">
        <f t="shared" si="3"/>
        <v>780</v>
      </c>
      <c r="BT108" s="1" t="s">
        <v>501</v>
      </c>
      <c r="BU108" s="1">
        <v>268</v>
      </c>
    </row>
    <row r="109" spans="1:73" ht="85.15" customHeight="1" x14ac:dyDescent="0.25">
      <c r="A109" s="1">
        <v>2</v>
      </c>
      <c r="B109" s="1" t="s">
        <v>223</v>
      </c>
      <c r="H109" s="1" t="s">
        <v>502</v>
      </c>
      <c r="I109" s="9" t="s">
        <v>443</v>
      </c>
      <c r="J109" s="1" t="s">
        <v>343</v>
      </c>
      <c r="K109" s="14" t="s">
        <v>65</v>
      </c>
      <c r="L109" s="1" t="s">
        <v>66</v>
      </c>
      <c r="M109" s="1" t="s">
        <v>67</v>
      </c>
      <c r="N109" s="1" t="s">
        <v>291</v>
      </c>
      <c r="O109" s="1" t="s">
        <v>503</v>
      </c>
      <c r="P109" s="1">
        <v>2</v>
      </c>
      <c r="Q109" s="1" t="s">
        <v>87</v>
      </c>
      <c r="R109" s="1" t="s">
        <v>504</v>
      </c>
      <c r="S109" s="1" t="s">
        <v>72</v>
      </c>
      <c r="T109" s="1" t="s">
        <v>354</v>
      </c>
      <c r="U109" s="1" t="s">
        <v>67</v>
      </c>
      <c r="V109" s="1" t="s">
        <v>231</v>
      </c>
      <c r="W109" s="1" t="s">
        <v>6</v>
      </c>
      <c r="X109" s="1" t="s">
        <v>7</v>
      </c>
      <c r="AA109" s="1">
        <v>1</v>
      </c>
      <c r="AB109" s="1">
        <v>1</v>
      </c>
      <c r="AC109" s="1">
        <v>1</v>
      </c>
      <c r="AH109" s="1">
        <v>1</v>
      </c>
      <c r="AI109" s="1">
        <v>1</v>
      </c>
      <c r="AK109" s="1">
        <v>1</v>
      </c>
      <c r="BR109" s="12">
        <f t="shared" si="2"/>
        <v>6</v>
      </c>
      <c r="BS109" s="13">
        <f t="shared" si="3"/>
        <v>1650</v>
      </c>
      <c r="BT109" s="1" t="s">
        <v>78</v>
      </c>
      <c r="BU109" s="1">
        <v>268</v>
      </c>
    </row>
    <row r="110" spans="1:73" ht="85.15" customHeight="1" x14ac:dyDescent="0.25">
      <c r="A110" s="1">
        <v>2</v>
      </c>
      <c r="B110" s="1" t="s">
        <v>223</v>
      </c>
      <c r="H110" s="1" t="s">
        <v>505</v>
      </c>
      <c r="I110" s="9" t="s">
        <v>162</v>
      </c>
      <c r="J110" s="1" t="s">
        <v>281</v>
      </c>
      <c r="K110" s="14" t="s">
        <v>65</v>
      </c>
      <c r="L110" s="1" t="s">
        <v>66</v>
      </c>
      <c r="M110" s="1" t="s">
        <v>67</v>
      </c>
      <c r="N110" s="1" t="s">
        <v>291</v>
      </c>
      <c r="O110" s="1" t="s">
        <v>506</v>
      </c>
      <c r="P110" s="1">
        <v>2</v>
      </c>
      <c r="Q110" s="1" t="s">
        <v>87</v>
      </c>
      <c r="R110" s="1" t="s">
        <v>499</v>
      </c>
      <c r="S110" s="1" t="s">
        <v>72</v>
      </c>
      <c r="T110" s="1" t="s">
        <v>507</v>
      </c>
      <c r="U110" s="1" t="s">
        <v>67</v>
      </c>
      <c r="V110" s="1" t="s">
        <v>231</v>
      </c>
      <c r="W110" s="1" t="s">
        <v>6</v>
      </c>
      <c r="X110" s="1" t="s">
        <v>7</v>
      </c>
      <c r="AA110" s="1">
        <v>1</v>
      </c>
      <c r="AB110" s="1">
        <v>1</v>
      </c>
      <c r="AC110" s="1">
        <v>2</v>
      </c>
      <c r="AD110" s="1">
        <v>2</v>
      </c>
      <c r="AE110" s="1">
        <v>1</v>
      </c>
      <c r="AG110" s="1">
        <v>1</v>
      </c>
      <c r="AH110" s="1">
        <v>1</v>
      </c>
      <c r="BR110" s="12">
        <f t="shared" si="2"/>
        <v>9</v>
      </c>
      <c r="BS110" s="13">
        <f t="shared" si="3"/>
        <v>2655</v>
      </c>
      <c r="BT110" s="1" t="s">
        <v>78</v>
      </c>
      <c r="BU110" s="1">
        <v>268</v>
      </c>
    </row>
    <row r="111" spans="1:73" ht="85.15" customHeight="1" x14ac:dyDescent="0.25">
      <c r="A111" s="1">
        <v>2</v>
      </c>
      <c r="B111" s="1" t="s">
        <v>223</v>
      </c>
      <c r="H111" s="1" t="s">
        <v>508</v>
      </c>
      <c r="I111" s="9" t="s">
        <v>351</v>
      </c>
      <c r="J111" s="1" t="s">
        <v>281</v>
      </c>
      <c r="K111" s="14" t="s">
        <v>65</v>
      </c>
      <c r="L111" s="1" t="s">
        <v>66</v>
      </c>
      <c r="M111" s="1" t="s">
        <v>67</v>
      </c>
      <c r="N111" s="1" t="s">
        <v>291</v>
      </c>
      <c r="O111" s="1" t="s">
        <v>509</v>
      </c>
      <c r="P111" s="1">
        <v>2</v>
      </c>
      <c r="Q111" s="1" t="s">
        <v>87</v>
      </c>
      <c r="R111" s="1" t="s">
        <v>504</v>
      </c>
      <c r="S111" s="1" t="s">
        <v>72</v>
      </c>
      <c r="T111" s="1" t="s">
        <v>340</v>
      </c>
      <c r="U111" s="1" t="s">
        <v>67</v>
      </c>
      <c r="V111" s="1" t="s">
        <v>231</v>
      </c>
      <c r="W111" s="1" t="s">
        <v>6</v>
      </c>
      <c r="X111" s="1" t="s">
        <v>7</v>
      </c>
      <c r="AA111" s="1">
        <v>1</v>
      </c>
      <c r="AB111" s="1">
        <v>1</v>
      </c>
      <c r="AC111" s="1">
        <v>1</v>
      </c>
      <c r="AD111" s="1">
        <v>1</v>
      </c>
      <c r="AE111" s="1">
        <v>1</v>
      </c>
      <c r="AF111" s="1">
        <v>1</v>
      </c>
      <c r="AH111" s="1">
        <v>1</v>
      </c>
      <c r="AI111" s="1">
        <v>1</v>
      </c>
      <c r="AK111" s="1">
        <v>1</v>
      </c>
      <c r="BR111" s="12">
        <f t="shared" si="2"/>
        <v>9</v>
      </c>
      <c r="BS111" s="13">
        <f t="shared" si="3"/>
        <v>2925</v>
      </c>
      <c r="BT111" s="1" t="s">
        <v>78</v>
      </c>
      <c r="BU111" s="1">
        <v>268</v>
      </c>
    </row>
    <row r="112" spans="1:73" ht="85.15" customHeight="1" x14ac:dyDescent="0.25">
      <c r="A112" s="1">
        <v>2</v>
      </c>
      <c r="B112" s="1" t="s">
        <v>223</v>
      </c>
      <c r="H112" s="1" t="s">
        <v>510</v>
      </c>
      <c r="I112" s="9" t="s">
        <v>186</v>
      </c>
      <c r="J112" s="1" t="s">
        <v>226</v>
      </c>
      <c r="K112" s="14" t="s">
        <v>65</v>
      </c>
      <c r="L112" s="1" t="s">
        <v>66</v>
      </c>
      <c r="M112" s="1" t="s">
        <v>67</v>
      </c>
      <c r="N112" s="1" t="s">
        <v>231</v>
      </c>
      <c r="O112" s="1" t="s">
        <v>511</v>
      </c>
      <c r="P112" s="1">
        <v>2</v>
      </c>
      <c r="Q112" s="1" t="s">
        <v>87</v>
      </c>
      <c r="R112" s="1" t="s">
        <v>512</v>
      </c>
      <c r="S112" s="1" t="s">
        <v>72</v>
      </c>
      <c r="T112" s="1" t="s">
        <v>329</v>
      </c>
      <c r="U112" s="1" t="s">
        <v>67</v>
      </c>
      <c r="V112" s="1" t="s">
        <v>231</v>
      </c>
      <c r="W112" s="1" t="s">
        <v>6</v>
      </c>
      <c r="X112" s="1" t="s">
        <v>7</v>
      </c>
      <c r="AM112" s="1">
        <v>1</v>
      </c>
      <c r="BR112" s="12">
        <f t="shared" si="2"/>
        <v>1</v>
      </c>
      <c r="BS112" s="13">
        <f t="shared" si="3"/>
        <v>225</v>
      </c>
      <c r="BT112" s="1" t="s">
        <v>82</v>
      </c>
      <c r="BU112" s="1">
        <v>268</v>
      </c>
    </row>
    <row r="113" spans="1:73" ht="85.15" customHeight="1" x14ac:dyDescent="0.25">
      <c r="A113" s="1">
        <v>2</v>
      </c>
      <c r="B113" s="1" t="s">
        <v>223</v>
      </c>
      <c r="H113" s="1" t="s">
        <v>513</v>
      </c>
      <c r="I113" s="9" t="s">
        <v>162</v>
      </c>
      <c r="J113" s="1" t="s">
        <v>163</v>
      </c>
      <c r="K113" s="14" t="s">
        <v>65</v>
      </c>
      <c r="L113" s="1" t="s">
        <v>66</v>
      </c>
      <c r="M113" s="1" t="s">
        <v>67</v>
      </c>
      <c r="N113" s="1" t="s">
        <v>231</v>
      </c>
      <c r="O113" s="1" t="s">
        <v>514</v>
      </c>
      <c r="P113" s="1">
        <v>2</v>
      </c>
      <c r="Q113" s="1" t="s">
        <v>87</v>
      </c>
      <c r="R113" s="1" t="s">
        <v>243</v>
      </c>
      <c r="S113" s="1" t="s">
        <v>72</v>
      </c>
      <c r="T113" s="1" t="s">
        <v>89</v>
      </c>
      <c r="U113" s="1" t="s">
        <v>67</v>
      </c>
      <c r="V113" s="1" t="s">
        <v>231</v>
      </c>
      <c r="W113" s="1" t="s">
        <v>6</v>
      </c>
      <c r="X113" s="1" t="s">
        <v>7</v>
      </c>
      <c r="AA113" s="1">
        <v>2</v>
      </c>
      <c r="AC113" s="1">
        <v>2</v>
      </c>
      <c r="AD113" s="1">
        <v>2</v>
      </c>
      <c r="AE113" s="1">
        <v>1</v>
      </c>
      <c r="AF113" s="1">
        <v>1</v>
      </c>
      <c r="AG113" s="1">
        <v>2</v>
      </c>
      <c r="AH113" s="1">
        <v>1</v>
      </c>
      <c r="AK113" s="1">
        <v>1</v>
      </c>
      <c r="BR113" s="12">
        <f t="shared" si="2"/>
        <v>12</v>
      </c>
      <c r="BS113" s="13">
        <f t="shared" si="3"/>
        <v>3540</v>
      </c>
      <c r="BT113" s="1" t="s">
        <v>78</v>
      </c>
      <c r="BU113" s="1">
        <v>268</v>
      </c>
    </row>
    <row r="114" spans="1:73" ht="85.15" customHeight="1" x14ac:dyDescent="0.25">
      <c r="A114" s="1">
        <v>2</v>
      </c>
      <c r="B114" s="1" t="s">
        <v>223</v>
      </c>
      <c r="H114" s="1" t="s">
        <v>515</v>
      </c>
      <c r="I114" s="9" t="s">
        <v>271</v>
      </c>
      <c r="J114" s="1" t="s">
        <v>343</v>
      </c>
      <c r="K114" s="14" t="s">
        <v>65</v>
      </c>
      <c r="L114" s="1" t="s">
        <v>66</v>
      </c>
      <c r="M114" s="1" t="s">
        <v>67</v>
      </c>
      <c r="N114" s="1" t="s">
        <v>231</v>
      </c>
      <c r="O114" s="1" t="s">
        <v>516</v>
      </c>
      <c r="P114" s="1">
        <v>1</v>
      </c>
      <c r="Q114" s="1" t="s">
        <v>87</v>
      </c>
      <c r="R114" s="1" t="s">
        <v>388</v>
      </c>
      <c r="S114" s="1" t="s">
        <v>72</v>
      </c>
      <c r="T114" s="1" t="s">
        <v>96</v>
      </c>
      <c r="U114" s="1" t="s">
        <v>67</v>
      </c>
      <c r="V114" s="1" t="s">
        <v>231</v>
      </c>
      <c r="W114" s="1" t="s">
        <v>6</v>
      </c>
      <c r="X114" s="1" t="s">
        <v>7</v>
      </c>
      <c r="AA114" s="1">
        <v>1</v>
      </c>
      <c r="AC114" s="1">
        <v>2</v>
      </c>
      <c r="AE114" s="1">
        <v>6</v>
      </c>
      <c r="AG114" s="1">
        <v>2</v>
      </c>
      <c r="BR114" s="12">
        <f t="shared" si="2"/>
        <v>11</v>
      </c>
      <c r="BS114" s="13">
        <f t="shared" si="3"/>
        <v>2640</v>
      </c>
      <c r="BT114" s="1" t="s">
        <v>517</v>
      </c>
      <c r="BU114" s="1">
        <v>268</v>
      </c>
    </row>
    <row r="115" spans="1:73" ht="85.15" customHeight="1" x14ac:dyDescent="0.25">
      <c r="A115" s="1">
        <v>2</v>
      </c>
      <c r="B115" s="1" t="s">
        <v>223</v>
      </c>
      <c r="H115" s="1" t="s">
        <v>518</v>
      </c>
      <c r="I115" s="9" t="s">
        <v>375</v>
      </c>
      <c r="J115" s="1" t="s">
        <v>519</v>
      </c>
      <c r="K115" s="14" t="s">
        <v>65</v>
      </c>
      <c r="L115" s="1" t="s">
        <v>66</v>
      </c>
      <c r="M115" s="1" t="s">
        <v>67</v>
      </c>
      <c r="N115" s="1" t="s">
        <v>231</v>
      </c>
      <c r="O115" s="1" t="s">
        <v>520</v>
      </c>
      <c r="P115" s="1">
        <v>2</v>
      </c>
      <c r="Q115" s="1" t="s">
        <v>87</v>
      </c>
      <c r="R115" s="1" t="s">
        <v>521</v>
      </c>
      <c r="S115" s="1" t="s">
        <v>72</v>
      </c>
      <c r="T115" s="1" t="s">
        <v>522</v>
      </c>
      <c r="U115" s="1" t="s">
        <v>67</v>
      </c>
      <c r="V115" s="1" t="s">
        <v>231</v>
      </c>
      <c r="W115" s="1" t="s">
        <v>6</v>
      </c>
      <c r="X115" s="1" t="s">
        <v>7</v>
      </c>
      <c r="AB115" s="1">
        <v>1</v>
      </c>
      <c r="AK115" s="1">
        <v>1</v>
      </c>
      <c r="BR115" s="12">
        <f t="shared" si="2"/>
        <v>2</v>
      </c>
      <c r="BS115" s="13">
        <f t="shared" si="3"/>
        <v>520</v>
      </c>
      <c r="BT115" s="1" t="s">
        <v>286</v>
      </c>
      <c r="BU115" s="1">
        <v>268</v>
      </c>
    </row>
    <row r="116" spans="1:73" ht="85.15" customHeight="1" x14ac:dyDescent="0.25">
      <c r="A116" s="1">
        <v>2</v>
      </c>
      <c r="B116" s="1" t="s">
        <v>223</v>
      </c>
      <c r="H116" s="1" t="s">
        <v>523</v>
      </c>
      <c r="I116" s="9" t="s">
        <v>162</v>
      </c>
      <c r="J116" s="1" t="s">
        <v>281</v>
      </c>
      <c r="K116" s="14" t="s">
        <v>65</v>
      </c>
      <c r="L116" s="1" t="s">
        <v>66</v>
      </c>
      <c r="M116" s="1" t="s">
        <v>67</v>
      </c>
      <c r="N116" s="1" t="s">
        <v>231</v>
      </c>
      <c r="O116" s="1" t="s">
        <v>524</v>
      </c>
      <c r="P116" s="1">
        <v>2</v>
      </c>
      <c r="Q116" s="1" t="s">
        <v>87</v>
      </c>
      <c r="R116" s="1" t="s">
        <v>525</v>
      </c>
      <c r="S116" s="1" t="s">
        <v>72</v>
      </c>
      <c r="T116" s="1" t="s">
        <v>526</v>
      </c>
      <c r="U116" s="1" t="s">
        <v>67</v>
      </c>
      <c r="V116" s="1" t="s">
        <v>231</v>
      </c>
      <c r="W116" s="1" t="s">
        <v>6</v>
      </c>
      <c r="X116" s="1" t="s">
        <v>7</v>
      </c>
      <c r="AD116" s="1">
        <v>1</v>
      </c>
      <c r="BR116" s="12">
        <f t="shared" si="2"/>
        <v>1</v>
      </c>
      <c r="BS116" s="13">
        <f t="shared" si="3"/>
        <v>295</v>
      </c>
      <c r="BT116" s="1" t="s">
        <v>286</v>
      </c>
      <c r="BU116" s="1">
        <v>268</v>
      </c>
    </row>
    <row r="117" spans="1:73" ht="85.15" customHeight="1" x14ac:dyDescent="0.25">
      <c r="A117" s="1">
        <v>2</v>
      </c>
      <c r="B117" s="1" t="s">
        <v>223</v>
      </c>
      <c r="H117" s="1" t="s">
        <v>527</v>
      </c>
      <c r="I117" s="9" t="s">
        <v>162</v>
      </c>
      <c r="J117" s="1" t="s">
        <v>281</v>
      </c>
      <c r="K117" s="14" t="s">
        <v>65</v>
      </c>
      <c r="L117" s="1" t="s">
        <v>66</v>
      </c>
      <c r="M117" s="1" t="s">
        <v>67</v>
      </c>
      <c r="N117" s="1" t="s">
        <v>231</v>
      </c>
      <c r="O117" s="1" t="s">
        <v>528</v>
      </c>
      <c r="P117" s="1">
        <v>2</v>
      </c>
      <c r="Q117" s="1" t="s">
        <v>87</v>
      </c>
      <c r="R117" s="1" t="s">
        <v>529</v>
      </c>
      <c r="S117" s="1" t="s">
        <v>72</v>
      </c>
      <c r="T117" s="1" t="s">
        <v>530</v>
      </c>
      <c r="U117" s="1" t="s">
        <v>67</v>
      </c>
      <c r="V117" s="1" t="s">
        <v>231</v>
      </c>
      <c r="W117" s="1" t="s">
        <v>6</v>
      </c>
      <c r="X117" s="1" t="s">
        <v>7</v>
      </c>
      <c r="AB117" s="1">
        <v>1</v>
      </c>
      <c r="AC117" s="1">
        <v>1</v>
      </c>
      <c r="AD117" s="1">
        <v>1</v>
      </c>
      <c r="AK117" s="1">
        <v>1</v>
      </c>
      <c r="BR117" s="12">
        <f t="shared" si="2"/>
        <v>4</v>
      </c>
      <c r="BS117" s="13">
        <f t="shared" si="3"/>
        <v>1180</v>
      </c>
      <c r="BT117" s="1" t="s">
        <v>531</v>
      </c>
      <c r="BU117" s="1">
        <v>268</v>
      </c>
    </row>
    <row r="118" spans="1:73" ht="85.15" customHeight="1" x14ac:dyDescent="0.25">
      <c r="A118" s="1">
        <v>2</v>
      </c>
      <c r="B118" s="1" t="s">
        <v>223</v>
      </c>
      <c r="H118" s="1" t="s">
        <v>532</v>
      </c>
      <c r="I118" s="9" t="s">
        <v>533</v>
      </c>
      <c r="J118" s="1" t="s">
        <v>226</v>
      </c>
      <c r="K118" s="14" t="s">
        <v>65</v>
      </c>
      <c r="L118" s="1" t="s">
        <v>66</v>
      </c>
      <c r="M118" s="1" t="s">
        <v>67</v>
      </c>
      <c r="N118" s="1" t="s">
        <v>231</v>
      </c>
      <c r="O118" s="1" t="s">
        <v>534</v>
      </c>
      <c r="P118" s="1">
        <v>1</v>
      </c>
      <c r="Q118" s="1" t="s">
        <v>70</v>
      </c>
      <c r="R118" s="1" t="s">
        <v>535</v>
      </c>
      <c r="S118" s="1" t="s">
        <v>72</v>
      </c>
      <c r="T118" s="1" t="s">
        <v>96</v>
      </c>
      <c r="U118" s="1" t="s">
        <v>67</v>
      </c>
      <c r="V118" s="1" t="s">
        <v>231</v>
      </c>
      <c r="W118" s="1" t="s">
        <v>6</v>
      </c>
      <c r="X118" s="1" t="s">
        <v>7</v>
      </c>
      <c r="AD118" s="1">
        <v>2</v>
      </c>
      <c r="AF118" s="1">
        <v>1</v>
      </c>
      <c r="AG118" s="1">
        <v>2</v>
      </c>
      <c r="AH118" s="1">
        <v>3</v>
      </c>
      <c r="AI118" s="1">
        <v>2</v>
      </c>
      <c r="AK118" s="1">
        <v>1</v>
      </c>
      <c r="BR118" s="12">
        <f t="shared" si="2"/>
        <v>11</v>
      </c>
      <c r="BS118" s="13">
        <f t="shared" si="3"/>
        <v>2695</v>
      </c>
      <c r="BT118" s="1" t="s">
        <v>536</v>
      </c>
      <c r="BU118" s="1">
        <v>268</v>
      </c>
    </row>
    <row r="119" spans="1:73" ht="85.15" customHeight="1" x14ac:dyDescent="0.25">
      <c r="A119" s="1">
        <v>2</v>
      </c>
      <c r="B119" s="1" t="s">
        <v>223</v>
      </c>
      <c r="H119" s="1" t="s">
        <v>537</v>
      </c>
      <c r="I119" s="9" t="s">
        <v>162</v>
      </c>
      <c r="J119" s="1" t="s">
        <v>281</v>
      </c>
      <c r="K119" s="14" t="s">
        <v>65</v>
      </c>
      <c r="L119" s="1" t="s">
        <v>66</v>
      </c>
      <c r="M119" s="1" t="s">
        <v>67</v>
      </c>
      <c r="N119" s="1" t="s">
        <v>231</v>
      </c>
      <c r="O119" s="1" t="s">
        <v>538</v>
      </c>
      <c r="P119" s="1">
        <v>1</v>
      </c>
      <c r="Q119" s="1" t="s">
        <v>70</v>
      </c>
      <c r="R119" s="1" t="s">
        <v>539</v>
      </c>
      <c r="S119" s="1" t="s">
        <v>72</v>
      </c>
      <c r="T119" s="1" t="s">
        <v>530</v>
      </c>
      <c r="U119" s="1" t="s">
        <v>67</v>
      </c>
      <c r="V119" s="1" t="s">
        <v>231</v>
      </c>
      <c r="W119" s="1" t="s">
        <v>6</v>
      </c>
      <c r="X119" s="1" t="s">
        <v>7</v>
      </c>
      <c r="AC119" s="1">
        <v>2</v>
      </c>
      <c r="AD119" s="1">
        <v>2</v>
      </c>
      <c r="AE119" s="1">
        <v>2</v>
      </c>
      <c r="AF119" s="1">
        <v>2</v>
      </c>
      <c r="AG119" s="1">
        <v>3</v>
      </c>
      <c r="AH119" s="1">
        <v>2</v>
      </c>
      <c r="AI119" s="1">
        <v>2</v>
      </c>
      <c r="AK119" s="1">
        <v>2</v>
      </c>
      <c r="BR119" s="12">
        <f t="shared" si="2"/>
        <v>17</v>
      </c>
      <c r="BS119" s="13">
        <f t="shared" si="3"/>
        <v>5015</v>
      </c>
      <c r="BT119" s="1" t="s">
        <v>540</v>
      </c>
      <c r="BU119" s="1">
        <v>268</v>
      </c>
    </row>
    <row r="120" spans="1:73" ht="85.15" customHeight="1" x14ac:dyDescent="0.25">
      <c r="A120" s="1">
        <v>2</v>
      </c>
      <c r="B120" s="1" t="s">
        <v>223</v>
      </c>
      <c r="H120" s="1" t="s">
        <v>541</v>
      </c>
      <c r="I120" s="9" t="s">
        <v>542</v>
      </c>
      <c r="J120" s="1" t="s">
        <v>366</v>
      </c>
      <c r="K120" s="14" t="s">
        <v>65</v>
      </c>
      <c r="L120" s="1" t="s">
        <v>66</v>
      </c>
      <c r="M120" s="1" t="s">
        <v>67</v>
      </c>
      <c r="N120" s="1" t="s">
        <v>231</v>
      </c>
      <c r="O120" s="1" t="s">
        <v>543</v>
      </c>
      <c r="P120" s="1">
        <v>1</v>
      </c>
      <c r="Q120" s="1" t="s">
        <v>70</v>
      </c>
      <c r="R120" s="1" t="s">
        <v>544</v>
      </c>
      <c r="S120" s="1" t="s">
        <v>72</v>
      </c>
      <c r="T120" s="1" t="s">
        <v>545</v>
      </c>
      <c r="U120" s="1" t="s">
        <v>67</v>
      </c>
      <c r="V120" s="1" t="s">
        <v>231</v>
      </c>
      <c r="W120" s="1" t="s">
        <v>6</v>
      </c>
      <c r="X120" s="1" t="s">
        <v>7</v>
      </c>
      <c r="AC120" s="1">
        <v>1</v>
      </c>
      <c r="AD120" s="1">
        <v>1</v>
      </c>
      <c r="AF120" s="1">
        <v>1</v>
      </c>
      <c r="AG120" s="1">
        <v>1</v>
      </c>
      <c r="AI120" s="1">
        <v>1</v>
      </c>
      <c r="AK120" s="1">
        <v>1</v>
      </c>
      <c r="BR120" s="12">
        <f t="shared" si="2"/>
        <v>6</v>
      </c>
      <c r="BS120" s="13">
        <f t="shared" si="3"/>
        <v>3870</v>
      </c>
      <c r="BT120" s="1" t="s">
        <v>546</v>
      </c>
      <c r="BU120" s="1">
        <v>268</v>
      </c>
    </row>
    <row r="121" spans="1:73" ht="85.15" customHeight="1" x14ac:dyDescent="0.25">
      <c r="A121" s="1">
        <v>2</v>
      </c>
      <c r="B121" s="1" t="s">
        <v>223</v>
      </c>
      <c r="H121" s="1" t="s">
        <v>547</v>
      </c>
      <c r="I121" s="9" t="s">
        <v>117</v>
      </c>
      <c r="J121" s="1" t="s">
        <v>118</v>
      </c>
      <c r="K121" s="14" t="s">
        <v>65</v>
      </c>
      <c r="L121" s="1" t="s">
        <v>66</v>
      </c>
      <c r="M121" s="1" t="s">
        <v>67</v>
      </c>
      <c r="N121" s="1" t="s">
        <v>158</v>
      </c>
      <c r="O121" s="1" t="s">
        <v>548</v>
      </c>
      <c r="P121" s="1">
        <v>1</v>
      </c>
      <c r="Q121" s="1" t="s">
        <v>70</v>
      </c>
      <c r="R121" s="1" t="s">
        <v>549</v>
      </c>
      <c r="S121" s="1" t="s">
        <v>72</v>
      </c>
      <c r="T121" s="1" t="s">
        <v>550</v>
      </c>
      <c r="U121" s="1" t="s">
        <v>67</v>
      </c>
      <c r="V121" s="1" t="s">
        <v>231</v>
      </c>
      <c r="W121" s="1" t="s">
        <v>6</v>
      </c>
      <c r="X121" s="1" t="s">
        <v>7</v>
      </c>
      <c r="AD121" s="1">
        <v>1</v>
      </c>
      <c r="AF121" s="1">
        <v>1</v>
      </c>
      <c r="AG121" s="1">
        <v>1</v>
      </c>
      <c r="AH121" s="1">
        <v>1</v>
      </c>
      <c r="AI121" s="1">
        <v>1</v>
      </c>
      <c r="AK121" s="1">
        <v>1</v>
      </c>
      <c r="BR121" s="12">
        <f t="shared" si="2"/>
        <v>6</v>
      </c>
      <c r="BS121" s="13">
        <f t="shared" si="3"/>
        <v>2070</v>
      </c>
      <c r="BT121" s="1" t="s">
        <v>140</v>
      </c>
      <c r="BU121" s="1">
        <v>268</v>
      </c>
    </row>
    <row r="122" spans="1:73" ht="85.15" customHeight="1" x14ac:dyDescent="0.25">
      <c r="A122" s="1">
        <v>2</v>
      </c>
      <c r="B122" s="1" t="s">
        <v>223</v>
      </c>
      <c r="H122" s="1" t="s">
        <v>551</v>
      </c>
      <c r="I122" s="9" t="s">
        <v>533</v>
      </c>
      <c r="J122" s="1" t="s">
        <v>226</v>
      </c>
      <c r="K122" s="14" t="s">
        <v>65</v>
      </c>
      <c r="L122" s="1" t="s">
        <v>66</v>
      </c>
      <c r="M122" s="1" t="s">
        <v>67</v>
      </c>
      <c r="N122" s="1" t="s">
        <v>231</v>
      </c>
      <c r="O122" s="1" t="s">
        <v>552</v>
      </c>
      <c r="P122" s="1">
        <v>1</v>
      </c>
      <c r="Q122" s="1" t="s">
        <v>70</v>
      </c>
      <c r="R122" s="1" t="s">
        <v>553</v>
      </c>
      <c r="S122" s="1" t="s">
        <v>72</v>
      </c>
      <c r="T122" s="1" t="s">
        <v>554</v>
      </c>
      <c r="U122" s="1" t="s">
        <v>67</v>
      </c>
      <c r="V122" s="1" t="s">
        <v>231</v>
      </c>
      <c r="W122" s="1" t="s">
        <v>6</v>
      </c>
      <c r="X122" s="1" t="s">
        <v>7</v>
      </c>
      <c r="AC122" s="1">
        <v>2</v>
      </c>
      <c r="AD122" s="1">
        <v>2</v>
      </c>
      <c r="AE122" s="1">
        <v>2</v>
      </c>
      <c r="AF122" s="1">
        <v>3</v>
      </c>
      <c r="AG122" s="1">
        <v>2</v>
      </c>
      <c r="AH122" s="1">
        <v>3</v>
      </c>
      <c r="AI122" s="1">
        <v>2</v>
      </c>
      <c r="AK122" s="1">
        <v>3</v>
      </c>
      <c r="BR122" s="12">
        <f t="shared" si="2"/>
        <v>19</v>
      </c>
      <c r="BS122" s="13">
        <f t="shared" si="3"/>
        <v>4655</v>
      </c>
      <c r="BT122" s="1" t="s">
        <v>555</v>
      </c>
      <c r="BU122" s="1">
        <v>268</v>
      </c>
    </row>
    <row r="123" spans="1:73" ht="85.15" customHeight="1" x14ac:dyDescent="0.25">
      <c r="A123" s="1">
        <v>2</v>
      </c>
      <c r="B123" s="1" t="s">
        <v>223</v>
      </c>
      <c r="H123" s="1" t="s">
        <v>556</v>
      </c>
      <c r="I123" s="9" t="s">
        <v>162</v>
      </c>
      <c r="J123" s="1" t="s">
        <v>281</v>
      </c>
      <c r="K123" s="14" t="s">
        <v>65</v>
      </c>
      <c r="L123" s="1" t="s">
        <v>66</v>
      </c>
      <c r="M123" s="1" t="s">
        <v>67</v>
      </c>
      <c r="N123" s="1" t="s">
        <v>231</v>
      </c>
      <c r="O123" s="1" t="s">
        <v>557</v>
      </c>
      <c r="P123" s="1">
        <v>1</v>
      </c>
      <c r="Q123" s="1" t="s">
        <v>70</v>
      </c>
      <c r="R123" s="1" t="s">
        <v>558</v>
      </c>
      <c r="S123" s="1" t="s">
        <v>72</v>
      </c>
      <c r="T123" s="1" t="s">
        <v>357</v>
      </c>
      <c r="U123" s="1" t="s">
        <v>67</v>
      </c>
      <c r="V123" s="1" t="s">
        <v>231</v>
      </c>
      <c r="W123" s="1" t="s">
        <v>6</v>
      </c>
      <c r="X123" s="1" t="s">
        <v>7</v>
      </c>
      <c r="AC123" s="1">
        <v>1</v>
      </c>
      <c r="AD123" s="1">
        <v>1</v>
      </c>
      <c r="AE123" s="1">
        <v>2</v>
      </c>
      <c r="AF123" s="1">
        <v>1</v>
      </c>
      <c r="AG123" s="1">
        <v>2</v>
      </c>
      <c r="AH123" s="1">
        <v>1</v>
      </c>
      <c r="AI123" s="1">
        <v>1</v>
      </c>
      <c r="AK123" s="1">
        <v>1</v>
      </c>
      <c r="BR123" s="12">
        <f t="shared" si="2"/>
        <v>10</v>
      </c>
      <c r="BS123" s="13">
        <f t="shared" si="3"/>
        <v>2950</v>
      </c>
      <c r="BT123" s="1" t="s">
        <v>78</v>
      </c>
      <c r="BU123" s="1">
        <v>268</v>
      </c>
    </row>
    <row r="124" spans="1:73" ht="85.15" customHeight="1" x14ac:dyDescent="0.25">
      <c r="A124" s="1">
        <v>2</v>
      </c>
      <c r="B124" s="1" t="s">
        <v>223</v>
      </c>
      <c r="H124" s="1" t="s">
        <v>559</v>
      </c>
      <c r="I124" s="9" t="s">
        <v>152</v>
      </c>
      <c r="J124" s="1" t="s">
        <v>153</v>
      </c>
      <c r="K124" s="14" t="s">
        <v>65</v>
      </c>
      <c r="L124" s="1" t="s">
        <v>66</v>
      </c>
      <c r="M124" s="1" t="s">
        <v>67</v>
      </c>
      <c r="N124" s="1" t="s">
        <v>158</v>
      </c>
      <c r="O124" s="1" t="s">
        <v>560</v>
      </c>
      <c r="P124" s="1">
        <v>1</v>
      </c>
      <c r="Q124" s="1" t="s">
        <v>70</v>
      </c>
      <c r="R124" s="1" t="s">
        <v>561</v>
      </c>
      <c r="S124" s="1" t="s">
        <v>562</v>
      </c>
      <c r="T124" s="1" t="s">
        <v>354</v>
      </c>
      <c r="U124" s="1" t="s">
        <v>67</v>
      </c>
      <c r="V124" s="1" t="s">
        <v>231</v>
      </c>
      <c r="W124" s="1" t="s">
        <v>6</v>
      </c>
      <c r="X124" s="1" t="s">
        <v>7</v>
      </c>
      <c r="AC124" s="1">
        <v>1</v>
      </c>
      <c r="AD124" s="1">
        <v>1</v>
      </c>
      <c r="AE124" s="1">
        <v>3</v>
      </c>
      <c r="AF124" s="1">
        <v>2</v>
      </c>
      <c r="AG124" s="1">
        <v>4</v>
      </c>
      <c r="AH124" s="1">
        <v>2</v>
      </c>
      <c r="AI124" s="1">
        <v>3</v>
      </c>
      <c r="AK124" s="1">
        <v>3</v>
      </c>
      <c r="BR124" s="12">
        <f t="shared" si="2"/>
        <v>19</v>
      </c>
      <c r="BS124" s="13">
        <f t="shared" si="3"/>
        <v>7125</v>
      </c>
      <c r="BT124" s="1" t="s">
        <v>74</v>
      </c>
      <c r="BU124" s="1">
        <v>268</v>
      </c>
    </row>
    <row r="125" spans="1:73" ht="85.15" customHeight="1" x14ac:dyDescent="0.25">
      <c r="A125" s="1">
        <v>2</v>
      </c>
      <c r="B125" s="1" t="s">
        <v>223</v>
      </c>
      <c r="H125" s="1" t="s">
        <v>563</v>
      </c>
      <c r="I125" s="9" t="s">
        <v>533</v>
      </c>
      <c r="J125" s="1" t="s">
        <v>226</v>
      </c>
      <c r="K125" s="14" t="s">
        <v>65</v>
      </c>
      <c r="L125" s="1" t="s">
        <v>66</v>
      </c>
      <c r="M125" s="1" t="s">
        <v>67</v>
      </c>
      <c r="N125" s="1" t="s">
        <v>231</v>
      </c>
      <c r="O125" s="1" t="s">
        <v>564</v>
      </c>
      <c r="P125" s="1">
        <v>1</v>
      </c>
      <c r="Q125" s="1" t="s">
        <v>70</v>
      </c>
      <c r="R125" s="1" t="s">
        <v>565</v>
      </c>
      <c r="S125" s="1" t="s">
        <v>72</v>
      </c>
      <c r="T125" s="1" t="s">
        <v>415</v>
      </c>
      <c r="U125" s="1" t="s">
        <v>67</v>
      </c>
      <c r="V125" s="1" t="s">
        <v>231</v>
      </c>
      <c r="W125" s="1" t="s">
        <v>6</v>
      </c>
      <c r="X125" s="1" t="s">
        <v>7</v>
      </c>
      <c r="AC125" s="1">
        <v>2</v>
      </c>
      <c r="AD125" s="1">
        <v>2</v>
      </c>
      <c r="AE125" s="1">
        <v>1</v>
      </c>
      <c r="AF125" s="1">
        <v>2</v>
      </c>
      <c r="AG125" s="1">
        <v>2</v>
      </c>
      <c r="AH125" s="1">
        <v>2</v>
      </c>
      <c r="AI125" s="1">
        <v>1</v>
      </c>
      <c r="AK125" s="1">
        <v>2</v>
      </c>
      <c r="BR125" s="12">
        <f t="shared" si="2"/>
        <v>14</v>
      </c>
      <c r="BS125" s="13">
        <f t="shared" si="3"/>
        <v>3430</v>
      </c>
      <c r="BT125" s="1" t="s">
        <v>195</v>
      </c>
      <c r="BU125" s="1">
        <v>268</v>
      </c>
    </row>
    <row r="126" spans="1:73" ht="85.15" customHeight="1" x14ac:dyDescent="0.25">
      <c r="A126" s="1">
        <v>2</v>
      </c>
      <c r="B126" s="1" t="s">
        <v>223</v>
      </c>
      <c r="H126" s="1" t="s">
        <v>566</v>
      </c>
      <c r="I126" s="9" t="s">
        <v>152</v>
      </c>
      <c r="J126" s="1" t="s">
        <v>153</v>
      </c>
      <c r="K126" s="14" t="s">
        <v>65</v>
      </c>
      <c r="L126" s="1" t="s">
        <v>66</v>
      </c>
      <c r="M126" s="1" t="s">
        <v>67</v>
      </c>
      <c r="N126" s="1" t="s">
        <v>291</v>
      </c>
      <c r="O126" s="1" t="s">
        <v>567</v>
      </c>
      <c r="P126" s="1">
        <v>1</v>
      </c>
      <c r="Q126" s="1" t="s">
        <v>70</v>
      </c>
      <c r="R126" s="1" t="s">
        <v>568</v>
      </c>
      <c r="S126" s="1" t="s">
        <v>72</v>
      </c>
      <c r="T126" s="1" t="s">
        <v>157</v>
      </c>
      <c r="U126" s="1" t="s">
        <v>67</v>
      </c>
      <c r="V126" s="1" t="s">
        <v>231</v>
      </c>
      <c r="W126" s="1" t="s">
        <v>6</v>
      </c>
      <c r="X126" s="1" t="s">
        <v>7</v>
      </c>
      <c r="AC126" s="1">
        <v>1</v>
      </c>
      <c r="AE126" s="1">
        <v>1</v>
      </c>
      <c r="AG126" s="1">
        <v>2</v>
      </c>
      <c r="AH126" s="1">
        <v>1</v>
      </c>
      <c r="AK126" s="1">
        <v>1</v>
      </c>
      <c r="BR126" s="12">
        <f t="shared" si="2"/>
        <v>6</v>
      </c>
      <c r="BS126" s="13">
        <f t="shared" si="3"/>
        <v>2250</v>
      </c>
      <c r="BT126" s="1" t="s">
        <v>212</v>
      </c>
      <c r="BU126" s="1">
        <v>268</v>
      </c>
    </row>
    <row r="127" spans="1:73" ht="85.15" customHeight="1" x14ac:dyDescent="0.25">
      <c r="A127" s="1">
        <v>2</v>
      </c>
      <c r="B127" s="1" t="s">
        <v>223</v>
      </c>
      <c r="H127" s="1" t="s">
        <v>569</v>
      </c>
      <c r="I127" s="9" t="s">
        <v>117</v>
      </c>
      <c r="J127" s="1" t="s">
        <v>118</v>
      </c>
      <c r="K127" s="14" t="s">
        <v>65</v>
      </c>
      <c r="L127" s="1" t="s">
        <v>66</v>
      </c>
      <c r="M127" s="1" t="s">
        <v>67</v>
      </c>
      <c r="N127" s="1" t="s">
        <v>158</v>
      </c>
      <c r="O127" s="1" t="s">
        <v>570</v>
      </c>
      <c r="P127" s="1">
        <v>1</v>
      </c>
      <c r="Q127" s="1" t="s">
        <v>70</v>
      </c>
      <c r="R127" s="1" t="s">
        <v>568</v>
      </c>
      <c r="S127" s="1" t="s">
        <v>72</v>
      </c>
      <c r="T127" s="1" t="s">
        <v>550</v>
      </c>
      <c r="U127" s="1" t="s">
        <v>67</v>
      </c>
      <c r="V127" s="1" t="s">
        <v>231</v>
      </c>
      <c r="W127" s="1" t="s">
        <v>6</v>
      </c>
      <c r="X127" s="1" t="s">
        <v>7</v>
      </c>
      <c r="AC127" s="1">
        <v>2</v>
      </c>
      <c r="AD127" s="1">
        <v>4</v>
      </c>
      <c r="AE127" s="1">
        <v>8</v>
      </c>
      <c r="AF127" s="1">
        <v>8</v>
      </c>
      <c r="AG127" s="1">
        <v>8</v>
      </c>
      <c r="AH127" s="1">
        <v>8</v>
      </c>
      <c r="AI127" s="1">
        <v>6</v>
      </c>
      <c r="AK127" s="1">
        <v>5</v>
      </c>
      <c r="BR127" s="12">
        <f t="shared" si="2"/>
        <v>49</v>
      </c>
      <c r="BS127" s="13">
        <f t="shared" si="3"/>
        <v>16905</v>
      </c>
      <c r="BT127" s="1" t="s">
        <v>74</v>
      </c>
      <c r="BU127" s="1">
        <v>268</v>
      </c>
    </row>
    <row r="128" spans="1:73" ht="85.15" customHeight="1" x14ac:dyDescent="0.25">
      <c r="A128" s="1">
        <v>2</v>
      </c>
      <c r="B128" s="1" t="s">
        <v>223</v>
      </c>
      <c r="H128" s="1" t="s">
        <v>571</v>
      </c>
      <c r="I128" s="9" t="s">
        <v>117</v>
      </c>
      <c r="J128" s="1" t="s">
        <v>118</v>
      </c>
      <c r="K128" s="14" t="s">
        <v>65</v>
      </c>
      <c r="L128" s="1" t="s">
        <v>66</v>
      </c>
      <c r="M128" s="1" t="s">
        <v>67</v>
      </c>
      <c r="N128" s="1" t="s">
        <v>158</v>
      </c>
      <c r="O128" s="1" t="s">
        <v>572</v>
      </c>
      <c r="P128" s="1">
        <v>1</v>
      </c>
      <c r="Q128" s="1" t="s">
        <v>70</v>
      </c>
      <c r="R128" s="1" t="s">
        <v>573</v>
      </c>
      <c r="S128" s="1" t="s">
        <v>72</v>
      </c>
      <c r="T128" s="1" t="s">
        <v>550</v>
      </c>
      <c r="U128" s="1" t="s">
        <v>67</v>
      </c>
      <c r="V128" s="1" t="s">
        <v>231</v>
      </c>
      <c r="W128" s="1" t="s">
        <v>6</v>
      </c>
      <c r="X128" s="1" t="s">
        <v>7</v>
      </c>
      <c r="AC128" s="1">
        <v>2</v>
      </c>
      <c r="AD128" s="1">
        <v>2</v>
      </c>
      <c r="AE128" s="1">
        <v>3</v>
      </c>
      <c r="AF128" s="1">
        <v>3</v>
      </c>
      <c r="AG128" s="1">
        <v>3</v>
      </c>
      <c r="AH128" s="1">
        <v>3</v>
      </c>
      <c r="AI128" s="1">
        <v>2</v>
      </c>
      <c r="AK128" s="1">
        <v>2</v>
      </c>
      <c r="BR128" s="12">
        <f t="shared" si="2"/>
        <v>20</v>
      </c>
      <c r="BS128" s="13">
        <f t="shared" si="3"/>
        <v>6900</v>
      </c>
      <c r="BT128" s="1" t="s">
        <v>574</v>
      </c>
      <c r="BU128" s="1">
        <v>268</v>
      </c>
    </row>
    <row r="129" spans="1:73" ht="85.15" customHeight="1" x14ac:dyDescent="0.25">
      <c r="A129" s="1">
        <v>2</v>
      </c>
      <c r="B129" s="1" t="s">
        <v>223</v>
      </c>
      <c r="H129" s="1" t="s">
        <v>575</v>
      </c>
      <c r="I129" s="9" t="s">
        <v>533</v>
      </c>
      <c r="J129" s="1" t="s">
        <v>226</v>
      </c>
      <c r="K129" s="14" t="s">
        <v>65</v>
      </c>
      <c r="L129" s="1" t="s">
        <v>66</v>
      </c>
      <c r="M129" s="1" t="s">
        <v>67</v>
      </c>
      <c r="N129" s="1" t="s">
        <v>231</v>
      </c>
      <c r="O129" s="1" t="s">
        <v>576</v>
      </c>
      <c r="P129" s="1">
        <v>1</v>
      </c>
      <c r="Q129" s="1" t="s">
        <v>70</v>
      </c>
      <c r="R129" s="1" t="s">
        <v>577</v>
      </c>
      <c r="S129" s="1" t="s">
        <v>72</v>
      </c>
      <c r="T129" s="1" t="s">
        <v>96</v>
      </c>
      <c r="U129" s="1" t="s">
        <v>67</v>
      </c>
      <c r="V129" s="1" t="s">
        <v>231</v>
      </c>
      <c r="W129" s="1" t="s">
        <v>6</v>
      </c>
      <c r="X129" s="1" t="s">
        <v>7</v>
      </c>
      <c r="AC129" s="1">
        <v>2</v>
      </c>
      <c r="AD129" s="1">
        <v>3</v>
      </c>
      <c r="AE129" s="1">
        <v>2</v>
      </c>
      <c r="AF129" s="1">
        <v>2</v>
      </c>
      <c r="AG129" s="1">
        <v>3</v>
      </c>
      <c r="AH129" s="1">
        <v>3</v>
      </c>
      <c r="AI129" s="1">
        <v>2</v>
      </c>
      <c r="AK129" s="1">
        <v>3</v>
      </c>
      <c r="BR129" s="12">
        <f t="shared" si="2"/>
        <v>20</v>
      </c>
      <c r="BS129" s="13">
        <f t="shared" si="3"/>
        <v>4900</v>
      </c>
      <c r="BT129" s="1" t="s">
        <v>555</v>
      </c>
      <c r="BU129" s="1">
        <v>268</v>
      </c>
    </row>
    <row r="130" spans="1:73" ht="85.15" customHeight="1" x14ac:dyDescent="0.25">
      <c r="A130" s="1">
        <v>2</v>
      </c>
      <c r="B130" s="1" t="s">
        <v>223</v>
      </c>
      <c r="H130" s="1" t="s">
        <v>578</v>
      </c>
      <c r="I130" s="9" t="s">
        <v>375</v>
      </c>
      <c r="J130" s="1" t="s">
        <v>519</v>
      </c>
      <c r="K130" s="14" t="s">
        <v>65</v>
      </c>
      <c r="L130" s="1" t="s">
        <v>66</v>
      </c>
      <c r="M130" s="1" t="s">
        <v>67</v>
      </c>
      <c r="N130" s="1" t="s">
        <v>231</v>
      </c>
      <c r="O130" s="1" t="s">
        <v>579</v>
      </c>
      <c r="P130" s="1">
        <v>1</v>
      </c>
      <c r="Q130" s="1" t="s">
        <v>70</v>
      </c>
      <c r="R130" s="1" t="s">
        <v>580</v>
      </c>
      <c r="S130" s="1" t="s">
        <v>72</v>
      </c>
      <c r="T130" s="1" t="s">
        <v>96</v>
      </c>
      <c r="U130" s="1" t="s">
        <v>67</v>
      </c>
      <c r="V130" s="1" t="s">
        <v>231</v>
      </c>
      <c r="W130" s="1" t="s">
        <v>6</v>
      </c>
      <c r="X130" s="1" t="s">
        <v>7</v>
      </c>
      <c r="AB130" s="1">
        <v>1</v>
      </c>
      <c r="AC130" s="1">
        <v>2</v>
      </c>
      <c r="AD130" s="1">
        <v>3</v>
      </c>
      <c r="AE130" s="1">
        <v>4</v>
      </c>
      <c r="AF130" s="1">
        <v>2</v>
      </c>
      <c r="AG130" s="1">
        <v>3</v>
      </c>
      <c r="AH130" s="1">
        <v>3</v>
      </c>
      <c r="AI130" s="1">
        <v>2</v>
      </c>
      <c r="AK130" s="1">
        <v>2</v>
      </c>
      <c r="BR130" s="12">
        <f t="shared" si="2"/>
        <v>22</v>
      </c>
      <c r="BS130" s="13">
        <f t="shared" si="3"/>
        <v>5720</v>
      </c>
      <c r="BT130" s="1" t="s">
        <v>74</v>
      </c>
      <c r="BU130" s="1">
        <v>268</v>
      </c>
    </row>
    <row r="131" spans="1:73" ht="85.15" customHeight="1" x14ac:dyDescent="0.25">
      <c r="A131" s="1">
        <v>2</v>
      </c>
      <c r="B131" s="1" t="s">
        <v>223</v>
      </c>
      <c r="H131" s="1" t="s">
        <v>581</v>
      </c>
      <c r="I131" s="9" t="s">
        <v>174</v>
      </c>
      <c r="J131" s="1" t="s">
        <v>226</v>
      </c>
      <c r="K131" s="14" t="s">
        <v>65</v>
      </c>
      <c r="L131" s="1" t="s">
        <v>66</v>
      </c>
      <c r="M131" s="1" t="s">
        <v>67</v>
      </c>
      <c r="N131" s="1" t="s">
        <v>231</v>
      </c>
      <c r="O131" s="1" t="s">
        <v>582</v>
      </c>
      <c r="P131" s="1">
        <v>1</v>
      </c>
      <c r="Q131" s="1" t="s">
        <v>70</v>
      </c>
      <c r="R131" s="1" t="s">
        <v>583</v>
      </c>
      <c r="S131" s="1" t="s">
        <v>72</v>
      </c>
      <c r="T131" s="1" t="s">
        <v>415</v>
      </c>
      <c r="U131" s="1" t="s">
        <v>67</v>
      </c>
      <c r="V131" s="1" t="s">
        <v>231</v>
      </c>
      <c r="W131" s="1" t="s">
        <v>6</v>
      </c>
      <c r="X131" s="1" t="s">
        <v>7</v>
      </c>
      <c r="AB131" s="1">
        <v>2</v>
      </c>
      <c r="AC131" s="1">
        <v>1</v>
      </c>
      <c r="AD131" s="1">
        <v>1</v>
      </c>
      <c r="AE131" s="1">
        <v>5</v>
      </c>
      <c r="AF131" s="1">
        <v>4</v>
      </c>
      <c r="AG131" s="1">
        <v>5</v>
      </c>
      <c r="AH131" s="1">
        <v>2</v>
      </c>
      <c r="AI131" s="1">
        <v>1</v>
      </c>
      <c r="AK131" s="1">
        <v>1</v>
      </c>
      <c r="BR131" s="12">
        <f t="shared" si="2"/>
        <v>22</v>
      </c>
      <c r="BS131" s="13">
        <f t="shared" si="3"/>
        <v>5500</v>
      </c>
      <c r="BT131" s="1" t="s">
        <v>584</v>
      </c>
      <c r="BU131" s="1">
        <v>268</v>
      </c>
    </row>
    <row r="132" spans="1:73" ht="85.15" customHeight="1" x14ac:dyDescent="0.25">
      <c r="A132" s="1">
        <v>2</v>
      </c>
      <c r="B132" s="1" t="s">
        <v>223</v>
      </c>
      <c r="H132" s="1" t="s">
        <v>585</v>
      </c>
      <c r="I132" s="9" t="s">
        <v>162</v>
      </c>
      <c r="J132" s="1" t="s">
        <v>163</v>
      </c>
      <c r="K132" s="14" t="s">
        <v>65</v>
      </c>
      <c r="L132" s="1" t="s">
        <v>66</v>
      </c>
      <c r="M132" s="1" t="s">
        <v>67</v>
      </c>
      <c r="N132" s="1" t="s">
        <v>158</v>
      </c>
      <c r="O132" s="1" t="s">
        <v>586</v>
      </c>
      <c r="P132" s="1">
        <v>1</v>
      </c>
      <c r="Q132" s="1" t="s">
        <v>70</v>
      </c>
      <c r="R132" s="1" t="s">
        <v>587</v>
      </c>
      <c r="S132" s="1" t="s">
        <v>72</v>
      </c>
      <c r="T132" s="1" t="s">
        <v>588</v>
      </c>
      <c r="U132" s="1" t="s">
        <v>67</v>
      </c>
      <c r="V132" s="1" t="s">
        <v>231</v>
      </c>
      <c r="W132" s="1" t="s">
        <v>6</v>
      </c>
      <c r="X132" s="1" t="s">
        <v>7</v>
      </c>
      <c r="AC132" s="1">
        <v>2</v>
      </c>
      <c r="AD132" s="1">
        <v>3</v>
      </c>
      <c r="AE132" s="1">
        <v>5</v>
      </c>
      <c r="AF132" s="1">
        <v>5</v>
      </c>
      <c r="AG132" s="1">
        <v>8</v>
      </c>
      <c r="AH132" s="1">
        <v>6</v>
      </c>
      <c r="AI132" s="1">
        <v>3</v>
      </c>
      <c r="AK132" s="1">
        <v>4</v>
      </c>
      <c r="BR132" s="12">
        <f t="shared" ref="BR132:BR195" si="4">SUM(Y132:BQ132)</f>
        <v>36</v>
      </c>
      <c r="BS132" s="13">
        <f t="shared" ref="BS132:BS195" si="5" xml:space="preserve"> BR132 * SUBSTITUTE(I132,".",",")</f>
        <v>10620</v>
      </c>
      <c r="BT132" s="1" t="s">
        <v>589</v>
      </c>
      <c r="BU132" s="1">
        <v>268</v>
      </c>
    </row>
    <row r="133" spans="1:73" ht="85.15" customHeight="1" x14ac:dyDescent="0.25">
      <c r="A133" s="1">
        <v>2</v>
      </c>
      <c r="B133" s="1" t="s">
        <v>223</v>
      </c>
      <c r="H133" s="1" t="s">
        <v>590</v>
      </c>
      <c r="I133" s="9" t="s">
        <v>186</v>
      </c>
      <c r="J133" s="1" t="s">
        <v>187</v>
      </c>
      <c r="K133" s="14" t="s">
        <v>65</v>
      </c>
      <c r="L133" s="1" t="s">
        <v>66</v>
      </c>
      <c r="M133" s="1" t="s">
        <v>67</v>
      </c>
      <c r="N133" s="1" t="s">
        <v>231</v>
      </c>
      <c r="O133" s="1" t="s">
        <v>591</v>
      </c>
      <c r="P133" s="1">
        <v>1</v>
      </c>
      <c r="Q133" s="1" t="s">
        <v>70</v>
      </c>
      <c r="R133" s="1" t="s">
        <v>549</v>
      </c>
      <c r="S133" s="1" t="s">
        <v>72</v>
      </c>
      <c r="T133" s="1" t="s">
        <v>592</v>
      </c>
      <c r="U133" s="1" t="s">
        <v>67</v>
      </c>
      <c r="V133" s="1" t="s">
        <v>231</v>
      </c>
      <c r="W133" s="1" t="s">
        <v>6</v>
      </c>
      <c r="X133" s="1" t="s">
        <v>7</v>
      </c>
      <c r="AC133" s="1">
        <v>1</v>
      </c>
      <c r="AD133" s="1">
        <v>2</v>
      </c>
      <c r="AE133" s="1">
        <v>2</v>
      </c>
      <c r="AF133" s="1">
        <v>2</v>
      </c>
      <c r="AG133" s="1">
        <v>2</v>
      </c>
      <c r="AH133" s="1">
        <v>2</v>
      </c>
      <c r="AI133" s="1">
        <v>2</v>
      </c>
      <c r="AK133" s="1">
        <v>2</v>
      </c>
      <c r="BR133" s="12">
        <f t="shared" si="4"/>
        <v>15</v>
      </c>
      <c r="BS133" s="13">
        <f t="shared" si="5"/>
        <v>3375</v>
      </c>
      <c r="BT133" s="1" t="s">
        <v>78</v>
      </c>
      <c r="BU133" s="1">
        <v>268</v>
      </c>
    </row>
    <row r="134" spans="1:73" ht="85.15" customHeight="1" x14ac:dyDescent="0.25">
      <c r="A134" s="1">
        <v>2</v>
      </c>
      <c r="B134" s="1" t="s">
        <v>223</v>
      </c>
      <c r="H134" s="1" t="s">
        <v>593</v>
      </c>
      <c r="I134" s="9" t="s">
        <v>351</v>
      </c>
      <c r="J134" s="1" t="s">
        <v>281</v>
      </c>
      <c r="K134" s="14" t="s">
        <v>65</v>
      </c>
      <c r="L134" s="1" t="s">
        <v>66</v>
      </c>
      <c r="M134" s="1" t="s">
        <v>67</v>
      </c>
      <c r="N134" s="1" t="s">
        <v>291</v>
      </c>
      <c r="O134" s="1" t="s">
        <v>594</v>
      </c>
      <c r="P134" s="1">
        <v>1</v>
      </c>
      <c r="Q134" s="1" t="s">
        <v>70</v>
      </c>
      <c r="R134" s="1" t="s">
        <v>293</v>
      </c>
      <c r="S134" s="1" t="s">
        <v>72</v>
      </c>
      <c r="T134" s="1" t="s">
        <v>340</v>
      </c>
      <c r="U134" s="1" t="s">
        <v>67</v>
      </c>
      <c r="V134" s="1" t="s">
        <v>231</v>
      </c>
      <c r="W134" s="1" t="s">
        <v>6</v>
      </c>
      <c r="X134" s="1" t="s">
        <v>7</v>
      </c>
      <c r="AB134" s="1">
        <v>1</v>
      </c>
      <c r="AC134" s="1">
        <v>2</v>
      </c>
      <c r="AD134" s="1">
        <v>2</v>
      </c>
      <c r="AE134" s="1">
        <v>2</v>
      </c>
      <c r="AF134" s="1">
        <v>3</v>
      </c>
      <c r="AG134" s="1">
        <v>3</v>
      </c>
      <c r="AH134" s="1">
        <v>2</v>
      </c>
      <c r="AI134" s="1">
        <v>2</v>
      </c>
      <c r="AK134" s="1">
        <v>1</v>
      </c>
      <c r="AM134" s="1">
        <v>1</v>
      </c>
      <c r="BR134" s="12">
        <f t="shared" si="4"/>
        <v>19</v>
      </c>
      <c r="BS134" s="13">
        <f t="shared" si="5"/>
        <v>6175</v>
      </c>
      <c r="BT134" s="1" t="s">
        <v>212</v>
      </c>
      <c r="BU134" s="1">
        <v>268</v>
      </c>
    </row>
    <row r="135" spans="1:73" ht="85.15" customHeight="1" x14ac:dyDescent="0.25">
      <c r="A135" s="1">
        <v>2</v>
      </c>
      <c r="B135" s="1" t="s">
        <v>223</v>
      </c>
      <c r="H135" s="1" t="s">
        <v>595</v>
      </c>
      <c r="I135" s="9" t="s">
        <v>351</v>
      </c>
      <c r="J135" s="1" t="s">
        <v>281</v>
      </c>
      <c r="K135" s="14" t="s">
        <v>65</v>
      </c>
      <c r="L135" s="1" t="s">
        <v>66</v>
      </c>
      <c r="M135" s="1" t="s">
        <v>67</v>
      </c>
      <c r="N135" s="1" t="s">
        <v>291</v>
      </c>
      <c r="O135" s="1" t="s">
        <v>596</v>
      </c>
      <c r="P135" s="1">
        <v>1</v>
      </c>
      <c r="Q135" s="1" t="s">
        <v>70</v>
      </c>
      <c r="R135" s="1" t="s">
        <v>243</v>
      </c>
      <c r="S135" s="1" t="s">
        <v>72</v>
      </c>
      <c r="T135" s="1" t="s">
        <v>340</v>
      </c>
      <c r="U135" s="1" t="s">
        <v>67</v>
      </c>
      <c r="V135" s="1" t="s">
        <v>231</v>
      </c>
      <c r="W135" s="1" t="s">
        <v>6</v>
      </c>
      <c r="X135" s="1" t="s">
        <v>7</v>
      </c>
      <c r="AD135" s="1">
        <v>2</v>
      </c>
      <c r="AE135" s="1">
        <v>3</v>
      </c>
      <c r="AF135" s="1">
        <v>1</v>
      </c>
      <c r="AG135" s="1">
        <v>3</v>
      </c>
      <c r="AH135" s="1">
        <v>2</v>
      </c>
      <c r="AI135" s="1">
        <v>1</v>
      </c>
      <c r="AK135" s="1">
        <v>1</v>
      </c>
      <c r="BR135" s="12">
        <f t="shared" si="4"/>
        <v>13</v>
      </c>
      <c r="BS135" s="13">
        <f t="shared" si="5"/>
        <v>4225</v>
      </c>
      <c r="BT135" s="1" t="s">
        <v>597</v>
      </c>
      <c r="BU135" s="1">
        <v>268</v>
      </c>
    </row>
    <row r="136" spans="1:73" ht="85.15" customHeight="1" x14ac:dyDescent="0.25">
      <c r="A136" s="1">
        <v>2</v>
      </c>
      <c r="B136" s="1" t="s">
        <v>223</v>
      </c>
      <c r="H136" s="1" t="s">
        <v>598</v>
      </c>
      <c r="I136" s="9" t="s">
        <v>152</v>
      </c>
      <c r="J136" s="1" t="s">
        <v>153</v>
      </c>
      <c r="K136" s="14" t="s">
        <v>65</v>
      </c>
      <c r="L136" s="1" t="s">
        <v>66</v>
      </c>
      <c r="M136" s="1" t="s">
        <v>67</v>
      </c>
      <c r="N136" s="1" t="s">
        <v>291</v>
      </c>
      <c r="O136" s="1" t="s">
        <v>599</v>
      </c>
      <c r="P136" s="1">
        <v>1</v>
      </c>
      <c r="Q136" s="1" t="s">
        <v>70</v>
      </c>
      <c r="R136" s="1" t="s">
        <v>600</v>
      </c>
      <c r="S136" s="1" t="s">
        <v>72</v>
      </c>
      <c r="T136" s="1" t="s">
        <v>157</v>
      </c>
      <c r="U136" s="1" t="s">
        <v>67</v>
      </c>
      <c r="V136" s="1" t="s">
        <v>231</v>
      </c>
      <c r="W136" s="1" t="s">
        <v>6</v>
      </c>
      <c r="X136" s="1" t="s">
        <v>7</v>
      </c>
      <c r="AC136" s="1">
        <v>1</v>
      </c>
      <c r="AD136" s="1">
        <v>1</v>
      </c>
      <c r="AE136" s="1">
        <v>2</v>
      </c>
      <c r="AF136" s="1">
        <v>1</v>
      </c>
      <c r="AG136" s="1">
        <v>2</v>
      </c>
      <c r="AH136" s="1">
        <v>1</v>
      </c>
      <c r="AI136" s="1">
        <v>1</v>
      </c>
      <c r="AK136" s="1">
        <v>1</v>
      </c>
      <c r="BR136" s="12">
        <f t="shared" si="4"/>
        <v>10</v>
      </c>
      <c r="BS136" s="13">
        <f t="shared" si="5"/>
        <v>3750</v>
      </c>
      <c r="BT136" s="1" t="s">
        <v>78</v>
      </c>
      <c r="BU136" s="1">
        <v>268</v>
      </c>
    </row>
    <row r="137" spans="1:73" ht="85.15" customHeight="1" x14ac:dyDescent="0.25">
      <c r="A137" s="1">
        <v>2</v>
      </c>
      <c r="B137" s="1" t="s">
        <v>223</v>
      </c>
      <c r="H137" s="1" t="s">
        <v>601</v>
      </c>
      <c r="I137" s="9" t="s">
        <v>117</v>
      </c>
      <c r="J137" s="1" t="s">
        <v>118</v>
      </c>
      <c r="K137" s="14" t="s">
        <v>65</v>
      </c>
      <c r="L137" s="1" t="s">
        <v>66</v>
      </c>
      <c r="M137" s="1" t="s">
        <v>67</v>
      </c>
      <c r="N137" s="1" t="s">
        <v>158</v>
      </c>
      <c r="O137" s="1" t="s">
        <v>602</v>
      </c>
      <c r="P137" s="1">
        <v>1</v>
      </c>
      <c r="Q137" s="1" t="s">
        <v>70</v>
      </c>
      <c r="R137" s="1" t="s">
        <v>600</v>
      </c>
      <c r="S137" s="1" t="s">
        <v>72</v>
      </c>
      <c r="T137" s="1" t="s">
        <v>603</v>
      </c>
      <c r="U137" s="1" t="s">
        <v>67</v>
      </c>
      <c r="V137" s="1" t="s">
        <v>231</v>
      </c>
      <c r="W137" s="1" t="s">
        <v>6</v>
      </c>
      <c r="X137" s="1" t="s">
        <v>7</v>
      </c>
      <c r="AC137" s="1">
        <v>1</v>
      </c>
      <c r="AD137" s="1">
        <v>2</v>
      </c>
      <c r="AE137" s="1">
        <v>3</v>
      </c>
      <c r="AF137" s="1">
        <v>3</v>
      </c>
      <c r="AG137" s="1">
        <v>3</v>
      </c>
      <c r="AH137" s="1">
        <v>3</v>
      </c>
      <c r="AI137" s="1">
        <v>2</v>
      </c>
      <c r="AK137" s="1">
        <v>1</v>
      </c>
      <c r="BR137" s="12">
        <f t="shared" si="4"/>
        <v>18</v>
      </c>
      <c r="BS137" s="13">
        <f t="shared" si="5"/>
        <v>6210</v>
      </c>
      <c r="BT137" s="1" t="s">
        <v>82</v>
      </c>
      <c r="BU137" s="1">
        <v>268</v>
      </c>
    </row>
    <row r="138" spans="1:73" ht="85.15" customHeight="1" x14ac:dyDescent="0.25">
      <c r="A138" s="1">
        <v>2</v>
      </c>
      <c r="B138" s="1" t="s">
        <v>223</v>
      </c>
      <c r="H138" s="1" t="s">
        <v>604</v>
      </c>
      <c r="I138" s="9" t="s">
        <v>162</v>
      </c>
      <c r="J138" s="1" t="s">
        <v>281</v>
      </c>
      <c r="K138" s="14" t="s">
        <v>65</v>
      </c>
      <c r="L138" s="1" t="s">
        <v>66</v>
      </c>
      <c r="M138" s="1" t="s">
        <v>67</v>
      </c>
      <c r="N138" s="1" t="s">
        <v>231</v>
      </c>
      <c r="O138" s="1" t="s">
        <v>605</v>
      </c>
      <c r="P138" s="1">
        <v>1</v>
      </c>
      <c r="Q138" s="1" t="s">
        <v>70</v>
      </c>
      <c r="R138" s="1" t="s">
        <v>606</v>
      </c>
      <c r="S138" s="1" t="s">
        <v>72</v>
      </c>
      <c r="T138" s="1" t="s">
        <v>446</v>
      </c>
      <c r="U138" s="1" t="s">
        <v>67</v>
      </c>
      <c r="V138" s="1" t="s">
        <v>231</v>
      </c>
      <c r="W138" s="1" t="s">
        <v>6</v>
      </c>
      <c r="X138" s="1" t="s">
        <v>7</v>
      </c>
      <c r="AC138" s="1">
        <v>1</v>
      </c>
      <c r="AD138" s="1">
        <v>1</v>
      </c>
      <c r="AE138" s="1">
        <v>1</v>
      </c>
      <c r="AF138" s="1">
        <v>1</v>
      </c>
      <c r="AG138" s="1">
        <v>2</v>
      </c>
      <c r="AH138" s="1">
        <v>1</v>
      </c>
      <c r="AI138" s="1">
        <v>1</v>
      </c>
      <c r="AK138" s="1">
        <v>1</v>
      </c>
      <c r="BR138" s="12">
        <f t="shared" si="4"/>
        <v>9</v>
      </c>
      <c r="BS138" s="13">
        <f t="shared" si="5"/>
        <v>2655</v>
      </c>
      <c r="BT138" s="1" t="s">
        <v>78</v>
      </c>
      <c r="BU138" s="1">
        <v>268</v>
      </c>
    </row>
    <row r="139" spans="1:73" ht="85.15" customHeight="1" x14ac:dyDescent="0.25">
      <c r="A139" s="1">
        <v>2</v>
      </c>
      <c r="B139" s="1" t="s">
        <v>223</v>
      </c>
      <c r="H139" s="1" t="s">
        <v>607</v>
      </c>
      <c r="I139" s="9" t="s">
        <v>203</v>
      </c>
      <c r="J139" s="1" t="s">
        <v>127</v>
      </c>
      <c r="K139" s="14" t="s">
        <v>65</v>
      </c>
      <c r="L139" s="1" t="s">
        <v>66</v>
      </c>
      <c r="M139" s="1" t="s">
        <v>67</v>
      </c>
      <c r="N139" s="1" t="s">
        <v>231</v>
      </c>
      <c r="O139" s="1" t="s">
        <v>608</v>
      </c>
      <c r="P139" s="1">
        <v>1</v>
      </c>
      <c r="Q139" s="1" t="s">
        <v>70</v>
      </c>
      <c r="R139" s="1" t="s">
        <v>609</v>
      </c>
      <c r="S139" s="1" t="s">
        <v>72</v>
      </c>
      <c r="T139" s="1" t="s">
        <v>441</v>
      </c>
      <c r="U139" s="1" t="s">
        <v>67</v>
      </c>
      <c r="V139" s="1" t="s">
        <v>231</v>
      </c>
      <c r="W139" s="1" t="s">
        <v>6</v>
      </c>
      <c r="X139" s="1" t="s">
        <v>7</v>
      </c>
      <c r="AC139" s="1">
        <v>1</v>
      </c>
      <c r="AD139" s="1">
        <v>1</v>
      </c>
      <c r="AE139" s="1">
        <v>2</v>
      </c>
      <c r="AF139" s="1">
        <v>1</v>
      </c>
      <c r="AG139" s="1">
        <v>2</v>
      </c>
      <c r="AH139" s="1">
        <v>1</v>
      </c>
      <c r="AI139" s="1">
        <v>1</v>
      </c>
      <c r="AL139" s="1">
        <v>1</v>
      </c>
      <c r="BR139" s="12">
        <f t="shared" si="4"/>
        <v>10</v>
      </c>
      <c r="BS139" s="13">
        <f t="shared" si="5"/>
        <v>2125</v>
      </c>
      <c r="BT139" s="1" t="s">
        <v>78</v>
      </c>
      <c r="BU139" s="1">
        <v>268</v>
      </c>
    </row>
    <row r="140" spans="1:73" ht="85.15" customHeight="1" x14ac:dyDescent="0.25">
      <c r="A140" s="1">
        <v>2</v>
      </c>
      <c r="B140" s="1" t="s">
        <v>223</v>
      </c>
      <c r="H140" s="1" t="s">
        <v>610</v>
      </c>
      <c r="I140" s="9" t="s">
        <v>533</v>
      </c>
      <c r="J140" s="1" t="s">
        <v>226</v>
      </c>
      <c r="K140" s="14" t="s">
        <v>65</v>
      </c>
      <c r="L140" s="1" t="s">
        <v>66</v>
      </c>
      <c r="M140" s="1" t="s">
        <v>67</v>
      </c>
      <c r="N140" s="1" t="s">
        <v>231</v>
      </c>
      <c r="O140" s="1" t="s">
        <v>611</v>
      </c>
      <c r="P140" s="1">
        <v>1</v>
      </c>
      <c r="Q140" s="1" t="s">
        <v>70</v>
      </c>
      <c r="R140" s="1" t="s">
        <v>612</v>
      </c>
      <c r="S140" s="1" t="s">
        <v>72</v>
      </c>
      <c r="T140" s="1" t="s">
        <v>96</v>
      </c>
      <c r="U140" s="1" t="s">
        <v>67</v>
      </c>
      <c r="V140" s="1" t="s">
        <v>231</v>
      </c>
      <c r="W140" s="1" t="s">
        <v>6</v>
      </c>
      <c r="X140" s="1" t="s">
        <v>7</v>
      </c>
      <c r="AD140" s="1">
        <v>1</v>
      </c>
      <c r="AE140" s="1">
        <v>1</v>
      </c>
      <c r="AF140" s="1">
        <v>2</v>
      </c>
      <c r="AG140" s="1">
        <v>1</v>
      </c>
      <c r="AH140" s="1">
        <v>2</v>
      </c>
      <c r="AI140" s="1">
        <v>1</v>
      </c>
      <c r="AK140" s="1">
        <v>1</v>
      </c>
      <c r="BR140" s="12">
        <f t="shared" si="4"/>
        <v>9</v>
      </c>
      <c r="BS140" s="13">
        <f t="shared" si="5"/>
        <v>2205</v>
      </c>
      <c r="BT140" s="1" t="s">
        <v>78</v>
      </c>
      <c r="BU140" s="1">
        <v>268</v>
      </c>
    </row>
    <row r="141" spans="1:73" ht="85.15" customHeight="1" x14ac:dyDescent="0.25">
      <c r="A141" s="1">
        <v>2</v>
      </c>
      <c r="B141" s="1" t="s">
        <v>223</v>
      </c>
      <c r="H141" s="1" t="s">
        <v>613</v>
      </c>
      <c r="I141" s="9" t="s">
        <v>162</v>
      </c>
      <c r="J141" s="1" t="s">
        <v>163</v>
      </c>
      <c r="K141" s="14" t="s">
        <v>65</v>
      </c>
      <c r="L141" s="1" t="s">
        <v>66</v>
      </c>
      <c r="M141" s="1" t="s">
        <v>67</v>
      </c>
      <c r="N141" s="1" t="s">
        <v>231</v>
      </c>
      <c r="O141" s="1" t="s">
        <v>614</v>
      </c>
      <c r="P141" s="1">
        <v>1</v>
      </c>
      <c r="Q141" s="1" t="s">
        <v>70</v>
      </c>
      <c r="R141" s="1" t="s">
        <v>615</v>
      </c>
      <c r="S141" s="1" t="s">
        <v>72</v>
      </c>
      <c r="T141" s="1" t="s">
        <v>96</v>
      </c>
      <c r="U141" s="1" t="s">
        <v>67</v>
      </c>
      <c r="V141" s="1" t="s">
        <v>231</v>
      </c>
      <c r="W141" s="1" t="s">
        <v>6</v>
      </c>
      <c r="X141" s="1" t="s">
        <v>7</v>
      </c>
      <c r="AC141" s="1">
        <v>1</v>
      </c>
      <c r="AD141" s="1">
        <v>1</v>
      </c>
      <c r="AE141" s="1">
        <v>1</v>
      </c>
      <c r="AF141" s="1">
        <v>2</v>
      </c>
      <c r="AH141" s="1">
        <v>2</v>
      </c>
      <c r="AI141" s="1">
        <v>1</v>
      </c>
      <c r="AK141" s="1">
        <v>1</v>
      </c>
      <c r="BR141" s="12">
        <f t="shared" si="4"/>
        <v>9</v>
      </c>
      <c r="BS141" s="13">
        <f t="shared" si="5"/>
        <v>2655</v>
      </c>
      <c r="BT141" s="1" t="s">
        <v>78</v>
      </c>
      <c r="BU141" s="1">
        <v>268</v>
      </c>
    </row>
    <row r="142" spans="1:73" ht="85.15" customHeight="1" x14ac:dyDescent="0.25">
      <c r="A142" s="1">
        <v>2</v>
      </c>
      <c r="B142" s="1" t="s">
        <v>223</v>
      </c>
      <c r="H142" s="1" t="s">
        <v>616</v>
      </c>
      <c r="I142" s="9" t="s">
        <v>375</v>
      </c>
      <c r="J142" s="1" t="s">
        <v>519</v>
      </c>
      <c r="K142" s="14" t="s">
        <v>65</v>
      </c>
      <c r="L142" s="1" t="s">
        <v>66</v>
      </c>
      <c r="M142" s="1" t="s">
        <v>67</v>
      </c>
      <c r="N142" s="1" t="s">
        <v>231</v>
      </c>
      <c r="O142" s="1" t="s">
        <v>617</v>
      </c>
      <c r="P142" s="1">
        <v>1</v>
      </c>
      <c r="Q142" s="1" t="s">
        <v>70</v>
      </c>
      <c r="R142" s="1" t="s">
        <v>618</v>
      </c>
      <c r="S142" s="1" t="s">
        <v>72</v>
      </c>
      <c r="T142" s="1" t="s">
        <v>619</v>
      </c>
      <c r="U142" s="1" t="s">
        <v>67</v>
      </c>
      <c r="V142" s="1" t="s">
        <v>231</v>
      </c>
      <c r="W142" s="1" t="s">
        <v>6</v>
      </c>
      <c r="X142" s="1" t="s">
        <v>7</v>
      </c>
      <c r="AB142" s="1">
        <v>1</v>
      </c>
      <c r="AC142" s="1">
        <v>3</v>
      </c>
      <c r="AD142" s="1">
        <v>3</v>
      </c>
      <c r="AE142" s="1">
        <v>5</v>
      </c>
      <c r="AF142" s="1">
        <v>3</v>
      </c>
      <c r="AG142" s="1">
        <v>3</v>
      </c>
      <c r="AH142" s="1">
        <v>3</v>
      </c>
      <c r="AI142" s="1">
        <v>1</v>
      </c>
      <c r="AK142" s="1">
        <v>2</v>
      </c>
      <c r="BR142" s="12">
        <f t="shared" si="4"/>
        <v>24</v>
      </c>
      <c r="BS142" s="13">
        <f t="shared" si="5"/>
        <v>6240</v>
      </c>
      <c r="BT142" s="1" t="s">
        <v>620</v>
      </c>
      <c r="BU142" s="1">
        <v>268</v>
      </c>
    </row>
    <row r="143" spans="1:73" ht="85.15" customHeight="1" x14ac:dyDescent="0.25">
      <c r="A143" s="1">
        <v>2</v>
      </c>
      <c r="B143" s="1" t="s">
        <v>621</v>
      </c>
      <c r="H143" s="1" t="s">
        <v>622</v>
      </c>
      <c r="I143" s="9" t="s">
        <v>623</v>
      </c>
      <c r="J143" s="1" t="s">
        <v>153</v>
      </c>
      <c r="K143" s="14" t="s">
        <v>65</v>
      </c>
      <c r="L143" s="1" t="s">
        <v>66</v>
      </c>
      <c r="M143" s="1" t="s">
        <v>67</v>
      </c>
      <c r="N143" s="1" t="s">
        <v>291</v>
      </c>
      <c r="O143" s="1" t="s">
        <v>624</v>
      </c>
      <c r="P143" s="1" t="s">
        <v>1057</v>
      </c>
      <c r="Q143" s="1" t="s">
        <v>87</v>
      </c>
      <c r="R143" s="1" t="s">
        <v>247</v>
      </c>
      <c r="S143" s="1" t="s">
        <v>72</v>
      </c>
      <c r="T143" s="1" t="s">
        <v>625</v>
      </c>
      <c r="U143" s="1" t="s">
        <v>67</v>
      </c>
      <c r="V143" s="1" t="s">
        <v>291</v>
      </c>
      <c r="W143" s="1" t="s">
        <v>6</v>
      </c>
      <c r="X143" s="1" t="s">
        <v>7</v>
      </c>
      <c r="AG143" s="1">
        <v>1</v>
      </c>
      <c r="AH143" s="1">
        <v>2</v>
      </c>
      <c r="AK143" s="1">
        <v>1</v>
      </c>
      <c r="BR143" s="12">
        <f t="shared" si="4"/>
        <v>4</v>
      </c>
      <c r="BS143" s="13">
        <f t="shared" si="5"/>
        <v>1320</v>
      </c>
      <c r="BT143" s="1" t="s">
        <v>295</v>
      </c>
      <c r="BU143" s="1">
        <v>268</v>
      </c>
    </row>
    <row r="144" spans="1:73" ht="85.15" customHeight="1" x14ac:dyDescent="0.25">
      <c r="A144" s="1">
        <v>2</v>
      </c>
      <c r="B144" s="1" t="s">
        <v>621</v>
      </c>
      <c r="H144" s="1" t="s">
        <v>626</v>
      </c>
      <c r="I144" s="9" t="s">
        <v>627</v>
      </c>
      <c r="J144" s="1" t="s">
        <v>500</v>
      </c>
      <c r="K144" s="14" t="s">
        <v>65</v>
      </c>
      <c r="L144" s="1" t="s">
        <v>66</v>
      </c>
      <c r="M144" s="1" t="s">
        <v>67</v>
      </c>
      <c r="N144" s="1" t="s">
        <v>628</v>
      </c>
      <c r="O144" s="1" t="s">
        <v>629</v>
      </c>
      <c r="P144" s="1" t="s">
        <v>1057</v>
      </c>
      <c r="Q144" s="1" t="s">
        <v>87</v>
      </c>
      <c r="R144" s="1" t="s">
        <v>630</v>
      </c>
      <c r="S144" s="1" t="s">
        <v>72</v>
      </c>
      <c r="T144" s="1" t="s">
        <v>278</v>
      </c>
      <c r="U144" s="1" t="s">
        <v>67</v>
      </c>
      <c r="V144" s="1" t="s">
        <v>291</v>
      </c>
      <c r="W144" s="1" t="s">
        <v>6</v>
      </c>
      <c r="X144" s="1" t="s">
        <v>7</v>
      </c>
      <c r="AF144" s="1">
        <v>1</v>
      </c>
      <c r="BR144" s="12">
        <f t="shared" si="4"/>
        <v>1</v>
      </c>
      <c r="BS144" s="13">
        <f t="shared" si="5"/>
        <v>367.6</v>
      </c>
      <c r="BT144" s="1" t="s">
        <v>140</v>
      </c>
      <c r="BU144" s="1">
        <v>268</v>
      </c>
    </row>
    <row r="145" spans="1:73" ht="85.15" customHeight="1" x14ac:dyDescent="0.25">
      <c r="A145" s="1">
        <v>2</v>
      </c>
      <c r="B145" s="1" t="s">
        <v>621</v>
      </c>
      <c r="H145" s="1" t="s">
        <v>631</v>
      </c>
      <c r="I145" s="9" t="s">
        <v>627</v>
      </c>
      <c r="J145" s="1" t="s">
        <v>500</v>
      </c>
      <c r="K145" s="14" t="s">
        <v>65</v>
      </c>
      <c r="L145" s="1" t="s">
        <v>66</v>
      </c>
      <c r="M145" s="1" t="s">
        <v>67</v>
      </c>
      <c r="N145" s="1" t="s">
        <v>628</v>
      </c>
      <c r="O145" s="1" t="s">
        <v>632</v>
      </c>
      <c r="P145" s="1" t="s">
        <v>1057</v>
      </c>
      <c r="Q145" s="1" t="s">
        <v>87</v>
      </c>
      <c r="R145" s="1" t="s">
        <v>633</v>
      </c>
      <c r="S145" s="1" t="s">
        <v>72</v>
      </c>
      <c r="T145" s="1" t="s">
        <v>278</v>
      </c>
      <c r="U145" s="1" t="s">
        <v>67</v>
      </c>
      <c r="V145" s="1" t="s">
        <v>291</v>
      </c>
      <c r="W145" s="1" t="s">
        <v>6</v>
      </c>
      <c r="X145" s="1" t="s">
        <v>7</v>
      </c>
      <c r="AD145" s="1">
        <v>1</v>
      </c>
      <c r="AG145" s="1">
        <v>1</v>
      </c>
      <c r="AK145" s="1">
        <v>1</v>
      </c>
      <c r="BR145" s="12">
        <f t="shared" si="4"/>
        <v>3</v>
      </c>
      <c r="BS145" s="13">
        <f t="shared" si="5"/>
        <v>1102.8000000000002</v>
      </c>
      <c r="BT145" s="1" t="s">
        <v>295</v>
      </c>
      <c r="BU145" s="1">
        <v>268</v>
      </c>
    </row>
    <row r="146" spans="1:73" ht="85.15" customHeight="1" x14ac:dyDescent="0.25">
      <c r="A146" s="1">
        <v>2</v>
      </c>
      <c r="B146" s="1" t="s">
        <v>621</v>
      </c>
      <c r="H146" s="1" t="s">
        <v>634</v>
      </c>
      <c r="I146" s="9" t="s">
        <v>280</v>
      </c>
      <c r="J146" s="1" t="s">
        <v>281</v>
      </c>
      <c r="K146" s="14" t="s">
        <v>65</v>
      </c>
      <c r="L146" s="1" t="s">
        <v>66</v>
      </c>
      <c r="M146" s="1" t="s">
        <v>67</v>
      </c>
      <c r="N146" s="1" t="s">
        <v>291</v>
      </c>
      <c r="O146" s="1" t="s">
        <v>635</v>
      </c>
      <c r="P146" s="1" t="s">
        <v>1057</v>
      </c>
      <c r="Q146" s="1" t="s">
        <v>70</v>
      </c>
      <c r="R146" s="1" t="s">
        <v>636</v>
      </c>
      <c r="S146" s="1" t="s">
        <v>72</v>
      </c>
      <c r="T146" s="1" t="s">
        <v>230</v>
      </c>
      <c r="U146" s="1" t="s">
        <v>67</v>
      </c>
      <c r="V146" s="1" t="s">
        <v>291</v>
      </c>
      <c r="W146" s="1" t="s">
        <v>6</v>
      </c>
      <c r="X146" s="1" t="s">
        <v>7</v>
      </c>
      <c r="AC146" s="1">
        <v>1</v>
      </c>
      <c r="BR146" s="12">
        <f t="shared" si="4"/>
        <v>1</v>
      </c>
      <c r="BS146" s="13">
        <f t="shared" si="5"/>
        <v>269.60000000000002</v>
      </c>
      <c r="BT146" s="1" t="s">
        <v>82</v>
      </c>
      <c r="BU146" s="1">
        <v>268</v>
      </c>
    </row>
    <row r="147" spans="1:73" ht="85.15" customHeight="1" x14ac:dyDescent="0.25">
      <c r="A147" s="1">
        <v>2</v>
      </c>
      <c r="B147" s="1" t="s">
        <v>621</v>
      </c>
      <c r="H147" s="1" t="s">
        <v>637</v>
      </c>
      <c r="I147" s="9" t="s">
        <v>142</v>
      </c>
      <c r="J147" s="1" t="s">
        <v>143</v>
      </c>
      <c r="K147" s="14" t="s">
        <v>65</v>
      </c>
      <c r="L147" s="1" t="s">
        <v>66</v>
      </c>
      <c r="M147" s="1" t="s">
        <v>67</v>
      </c>
      <c r="N147" s="1" t="s">
        <v>291</v>
      </c>
      <c r="O147" s="1" t="s">
        <v>638</v>
      </c>
      <c r="P147" s="1">
        <v>3</v>
      </c>
      <c r="Q147" s="1" t="s">
        <v>70</v>
      </c>
      <c r="R147" s="1" t="s">
        <v>639</v>
      </c>
      <c r="S147" s="1" t="s">
        <v>72</v>
      </c>
      <c r="T147" s="1" t="s">
        <v>640</v>
      </c>
      <c r="U147" s="1" t="s">
        <v>67</v>
      </c>
      <c r="V147" s="1" t="s">
        <v>291</v>
      </c>
      <c r="W147" s="1" t="s">
        <v>6</v>
      </c>
      <c r="X147" s="1" t="s">
        <v>7</v>
      </c>
      <c r="AB147" s="1">
        <v>1</v>
      </c>
      <c r="AE147" s="1">
        <v>1</v>
      </c>
      <c r="AF147" s="1">
        <v>2</v>
      </c>
      <c r="AG147" s="1">
        <v>2</v>
      </c>
      <c r="AH147" s="1">
        <v>1</v>
      </c>
      <c r="AK147" s="1">
        <v>1</v>
      </c>
      <c r="BR147" s="12">
        <f t="shared" si="4"/>
        <v>8</v>
      </c>
      <c r="BS147" s="13">
        <f t="shared" si="5"/>
        <v>3160</v>
      </c>
      <c r="BT147" s="1" t="s">
        <v>115</v>
      </c>
      <c r="BU147" s="1">
        <v>268</v>
      </c>
    </row>
    <row r="148" spans="1:73" ht="85.15" customHeight="1" x14ac:dyDescent="0.25">
      <c r="A148" s="1">
        <v>2</v>
      </c>
      <c r="B148" s="1" t="s">
        <v>621</v>
      </c>
      <c r="H148" s="1" t="s">
        <v>641</v>
      </c>
      <c r="I148" s="9" t="s">
        <v>142</v>
      </c>
      <c r="J148" s="1" t="s">
        <v>143</v>
      </c>
      <c r="K148" s="14" t="s">
        <v>65</v>
      </c>
      <c r="L148" s="1" t="s">
        <v>66</v>
      </c>
      <c r="M148" s="1" t="s">
        <v>67</v>
      </c>
      <c r="N148" s="1" t="s">
        <v>291</v>
      </c>
      <c r="O148" s="1" t="s">
        <v>642</v>
      </c>
      <c r="P148" s="1">
        <v>3</v>
      </c>
      <c r="Q148" s="1" t="s">
        <v>70</v>
      </c>
      <c r="R148" s="1" t="s">
        <v>643</v>
      </c>
      <c r="S148" s="1" t="s">
        <v>72</v>
      </c>
      <c r="T148" s="1" t="s">
        <v>644</v>
      </c>
      <c r="U148" s="1" t="s">
        <v>67</v>
      </c>
      <c r="V148" s="1" t="s">
        <v>291</v>
      </c>
      <c r="W148" s="1" t="s">
        <v>6</v>
      </c>
      <c r="X148" s="1" t="s">
        <v>7</v>
      </c>
      <c r="AC148" s="1">
        <v>4</v>
      </c>
      <c r="AE148" s="1">
        <v>1</v>
      </c>
      <c r="AF148" s="1">
        <v>2</v>
      </c>
      <c r="AK148" s="1">
        <v>1</v>
      </c>
      <c r="BR148" s="12">
        <f t="shared" si="4"/>
        <v>8</v>
      </c>
      <c r="BS148" s="13">
        <f t="shared" si="5"/>
        <v>3160</v>
      </c>
      <c r="BT148" s="1" t="s">
        <v>341</v>
      </c>
      <c r="BU148" s="1">
        <v>268</v>
      </c>
    </row>
    <row r="149" spans="1:73" ht="85.15" customHeight="1" x14ac:dyDescent="0.25">
      <c r="A149" s="1">
        <v>2</v>
      </c>
      <c r="B149" s="1" t="s">
        <v>621</v>
      </c>
      <c r="H149" s="1" t="s">
        <v>645</v>
      </c>
      <c r="I149" s="9" t="s">
        <v>142</v>
      </c>
      <c r="J149" s="1" t="s">
        <v>143</v>
      </c>
      <c r="K149" s="14" t="s">
        <v>65</v>
      </c>
      <c r="L149" s="1" t="s">
        <v>66</v>
      </c>
      <c r="M149" s="1" t="s">
        <v>67</v>
      </c>
      <c r="N149" s="1" t="s">
        <v>291</v>
      </c>
      <c r="O149" s="1" t="s">
        <v>646</v>
      </c>
      <c r="P149" s="1">
        <v>3</v>
      </c>
      <c r="Q149" s="1" t="s">
        <v>70</v>
      </c>
      <c r="R149" s="1" t="s">
        <v>647</v>
      </c>
      <c r="S149" s="1" t="s">
        <v>72</v>
      </c>
      <c r="T149" s="1" t="s">
        <v>644</v>
      </c>
      <c r="U149" s="1" t="s">
        <v>67</v>
      </c>
      <c r="V149" s="1" t="s">
        <v>291</v>
      </c>
      <c r="W149" s="1" t="s">
        <v>6</v>
      </c>
      <c r="X149" s="1" t="s">
        <v>7</v>
      </c>
      <c r="AC149" s="1">
        <v>1</v>
      </c>
      <c r="AG149" s="1">
        <v>1</v>
      </c>
      <c r="BR149" s="12">
        <f t="shared" si="4"/>
        <v>2</v>
      </c>
      <c r="BS149" s="13">
        <f t="shared" si="5"/>
        <v>790</v>
      </c>
      <c r="BT149" s="1" t="s">
        <v>74</v>
      </c>
      <c r="BU149" s="1">
        <v>268</v>
      </c>
    </row>
    <row r="150" spans="1:73" ht="85.15" customHeight="1" x14ac:dyDescent="0.25">
      <c r="A150" s="1">
        <v>2</v>
      </c>
      <c r="B150" s="1" t="s">
        <v>621</v>
      </c>
      <c r="H150" s="1" t="s">
        <v>648</v>
      </c>
      <c r="I150" s="9" t="s">
        <v>351</v>
      </c>
      <c r="J150" s="1" t="s">
        <v>153</v>
      </c>
      <c r="K150" s="14" t="s">
        <v>65</v>
      </c>
      <c r="L150" s="1" t="s">
        <v>66</v>
      </c>
      <c r="M150" s="1" t="s">
        <v>67</v>
      </c>
      <c r="N150" s="1" t="s">
        <v>231</v>
      </c>
      <c r="O150" s="1" t="s">
        <v>649</v>
      </c>
      <c r="P150" s="1">
        <v>3</v>
      </c>
      <c r="Q150" s="1" t="s">
        <v>70</v>
      </c>
      <c r="R150" s="1" t="s">
        <v>349</v>
      </c>
      <c r="S150" s="1" t="s">
        <v>72</v>
      </c>
      <c r="T150" s="1" t="s">
        <v>650</v>
      </c>
      <c r="U150" s="1" t="s">
        <v>67</v>
      </c>
      <c r="V150" s="1" t="s">
        <v>291</v>
      </c>
      <c r="W150" s="1" t="s">
        <v>6</v>
      </c>
      <c r="X150" s="1" t="s">
        <v>7</v>
      </c>
      <c r="AI150" s="1">
        <v>1</v>
      </c>
      <c r="BR150" s="12">
        <f t="shared" si="4"/>
        <v>1</v>
      </c>
      <c r="BS150" s="13">
        <f t="shared" si="5"/>
        <v>325</v>
      </c>
      <c r="BT150" s="1" t="s">
        <v>300</v>
      </c>
      <c r="BU150" s="1">
        <v>268</v>
      </c>
    </row>
    <row r="151" spans="1:73" ht="85.15" customHeight="1" x14ac:dyDescent="0.25">
      <c r="A151" s="1">
        <v>2</v>
      </c>
      <c r="B151" s="1" t="s">
        <v>621</v>
      </c>
      <c r="H151" s="1" t="s">
        <v>651</v>
      </c>
      <c r="I151" s="9" t="s">
        <v>142</v>
      </c>
      <c r="J151" s="1" t="s">
        <v>143</v>
      </c>
      <c r="K151" s="14" t="s">
        <v>65</v>
      </c>
      <c r="L151" s="1" t="s">
        <v>66</v>
      </c>
      <c r="M151" s="1" t="s">
        <v>67</v>
      </c>
      <c r="N151" s="1" t="s">
        <v>291</v>
      </c>
      <c r="O151" s="1" t="s">
        <v>652</v>
      </c>
      <c r="P151" s="1">
        <v>3</v>
      </c>
      <c r="Q151" s="1" t="s">
        <v>87</v>
      </c>
      <c r="R151" s="1" t="s">
        <v>653</v>
      </c>
      <c r="S151" s="1" t="s">
        <v>72</v>
      </c>
      <c r="T151" s="1" t="s">
        <v>96</v>
      </c>
      <c r="U151" s="1" t="s">
        <v>67</v>
      </c>
      <c r="V151" s="1" t="s">
        <v>291</v>
      </c>
      <c r="W151" s="1" t="s">
        <v>6</v>
      </c>
      <c r="X151" s="1" t="s">
        <v>7</v>
      </c>
      <c r="AC151" s="1">
        <v>1</v>
      </c>
      <c r="AH151" s="1">
        <v>1</v>
      </c>
      <c r="AI151" s="1">
        <v>1</v>
      </c>
      <c r="AK151" s="1">
        <v>1</v>
      </c>
      <c r="BR151" s="12">
        <f t="shared" si="4"/>
        <v>4</v>
      </c>
      <c r="BS151" s="13">
        <f t="shared" si="5"/>
        <v>1580</v>
      </c>
      <c r="BT151" s="1" t="s">
        <v>654</v>
      </c>
      <c r="BU151" s="1">
        <v>268</v>
      </c>
    </row>
    <row r="152" spans="1:73" ht="85.15" customHeight="1" x14ac:dyDescent="0.25">
      <c r="A152" s="1">
        <v>2</v>
      </c>
      <c r="B152" s="1" t="s">
        <v>621</v>
      </c>
      <c r="H152" s="1" t="s">
        <v>655</v>
      </c>
      <c r="I152" s="9" t="s">
        <v>63</v>
      </c>
      <c r="J152" s="1" t="s">
        <v>64</v>
      </c>
      <c r="K152" s="14" t="s">
        <v>65</v>
      </c>
      <c r="L152" s="1" t="s">
        <v>66</v>
      </c>
      <c r="M152" s="1" t="s">
        <v>67</v>
      </c>
      <c r="N152" s="1" t="s">
        <v>291</v>
      </c>
      <c r="O152" s="1" t="s">
        <v>656</v>
      </c>
      <c r="P152" s="1">
        <v>3</v>
      </c>
      <c r="Q152" s="1" t="s">
        <v>87</v>
      </c>
      <c r="R152" s="1" t="s">
        <v>145</v>
      </c>
      <c r="U152" s="1" t="s">
        <v>67</v>
      </c>
      <c r="V152" s="1" t="s">
        <v>291</v>
      </c>
      <c r="W152" s="1" t="s">
        <v>6</v>
      </c>
      <c r="X152" s="1" t="s">
        <v>7</v>
      </c>
      <c r="AK152" s="1">
        <v>1</v>
      </c>
      <c r="AM152" s="1">
        <v>1</v>
      </c>
      <c r="BR152" s="12">
        <f t="shared" si="4"/>
        <v>2</v>
      </c>
      <c r="BS152" s="13">
        <f t="shared" si="5"/>
        <v>990</v>
      </c>
      <c r="BT152" s="1" t="s">
        <v>140</v>
      </c>
      <c r="BU152" s="1">
        <v>268</v>
      </c>
    </row>
    <row r="153" spans="1:73" ht="85.15" customHeight="1" x14ac:dyDescent="0.25">
      <c r="A153" s="1">
        <v>2</v>
      </c>
      <c r="B153" s="1" t="s">
        <v>621</v>
      </c>
      <c r="H153" s="1" t="s">
        <v>657</v>
      </c>
      <c r="I153" s="9" t="s">
        <v>63</v>
      </c>
      <c r="J153" s="1" t="s">
        <v>64</v>
      </c>
      <c r="K153" s="14" t="s">
        <v>65</v>
      </c>
      <c r="L153" s="1" t="s">
        <v>66</v>
      </c>
      <c r="M153" s="1" t="s">
        <v>67</v>
      </c>
      <c r="N153" s="1" t="s">
        <v>291</v>
      </c>
      <c r="O153" s="1" t="s">
        <v>658</v>
      </c>
      <c r="P153" s="1">
        <v>3</v>
      </c>
      <c r="Q153" s="1" t="s">
        <v>87</v>
      </c>
      <c r="R153" s="1" t="s">
        <v>103</v>
      </c>
      <c r="S153" s="1" t="s">
        <v>72</v>
      </c>
      <c r="T153" s="1" t="s">
        <v>157</v>
      </c>
      <c r="U153" s="1" t="s">
        <v>67</v>
      </c>
      <c r="V153" s="1" t="s">
        <v>291</v>
      </c>
      <c r="W153" s="1" t="s">
        <v>6</v>
      </c>
      <c r="X153" s="1" t="s">
        <v>7</v>
      </c>
      <c r="AH153" s="1">
        <v>1</v>
      </c>
      <c r="AK153" s="1">
        <v>1</v>
      </c>
      <c r="BR153" s="12">
        <f t="shared" si="4"/>
        <v>2</v>
      </c>
      <c r="BS153" s="13">
        <f t="shared" si="5"/>
        <v>990</v>
      </c>
      <c r="BT153" s="1" t="s">
        <v>140</v>
      </c>
      <c r="BU153" s="1">
        <v>268</v>
      </c>
    </row>
    <row r="154" spans="1:73" ht="85.15" customHeight="1" x14ac:dyDescent="0.25">
      <c r="A154" s="1">
        <v>2</v>
      </c>
      <c r="B154" s="1" t="s">
        <v>621</v>
      </c>
      <c r="H154" s="1" t="s">
        <v>659</v>
      </c>
      <c r="I154" s="9" t="s">
        <v>63</v>
      </c>
      <c r="J154" s="1" t="s">
        <v>64</v>
      </c>
      <c r="K154" s="14" t="s">
        <v>65</v>
      </c>
      <c r="L154" s="1" t="s">
        <v>66</v>
      </c>
      <c r="M154" s="1" t="s">
        <v>67</v>
      </c>
      <c r="N154" s="1" t="s">
        <v>291</v>
      </c>
      <c r="O154" s="1" t="s">
        <v>660</v>
      </c>
      <c r="P154" s="1">
        <v>3</v>
      </c>
      <c r="Q154" s="1" t="s">
        <v>87</v>
      </c>
      <c r="R154" s="1" t="s">
        <v>145</v>
      </c>
      <c r="U154" s="1" t="s">
        <v>67</v>
      </c>
      <c r="V154" s="1" t="s">
        <v>291</v>
      </c>
      <c r="W154" s="1" t="s">
        <v>6</v>
      </c>
      <c r="X154" s="1" t="s">
        <v>7</v>
      </c>
      <c r="AC154" s="1">
        <v>1</v>
      </c>
      <c r="AE154" s="1">
        <v>3</v>
      </c>
      <c r="AF154" s="1">
        <v>1</v>
      </c>
      <c r="AG154" s="1">
        <v>3</v>
      </c>
      <c r="AI154" s="1">
        <v>1</v>
      </c>
      <c r="AK154" s="1">
        <v>2</v>
      </c>
      <c r="BR154" s="12">
        <f t="shared" si="4"/>
        <v>11</v>
      </c>
      <c r="BS154" s="13">
        <f t="shared" si="5"/>
        <v>5445</v>
      </c>
      <c r="BT154" s="1" t="s">
        <v>661</v>
      </c>
      <c r="BU154" s="1">
        <v>268</v>
      </c>
    </row>
    <row r="155" spans="1:73" ht="85.15" customHeight="1" x14ac:dyDescent="0.25">
      <c r="A155" s="1">
        <v>2</v>
      </c>
      <c r="B155" s="1" t="s">
        <v>621</v>
      </c>
      <c r="H155" s="1" t="s">
        <v>662</v>
      </c>
      <c r="I155" s="9" t="s">
        <v>142</v>
      </c>
      <c r="J155" s="1" t="s">
        <v>143</v>
      </c>
      <c r="K155" s="14" t="s">
        <v>65</v>
      </c>
      <c r="L155" s="1" t="s">
        <v>66</v>
      </c>
      <c r="M155" s="1" t="s">
        <v>67</v>
      </c>
      <c r="N155" s="1" t="s">
        <v>291</v>
      </c>
      <c r="O155" s="1" t="s">
        <v>663</v>
      </c>
      <c r="P155" s="1">
        <v>3</v>
      </c>
      <c r="Q155" s="1" t="s">
        <v>87</v>
      </c>
      <c r="R155" s="1" t="s">
        <v>156</v>
      </c>
      <c r="S155" s="1" t="s">
        <v>72</v>
      </c>
      <c r="T155" s="1" t="s">
        <v>96</v>
      </c>
      <c r="U155" s="1" t="s">
        <v>67</v>
      </c>
      <c r="V155" s="1" t="s">
        <v>291</v>
      </c>
      <c r="W155" s="1" t="s">
        <v>6</v>
      </c>
      <c r="X155" s="1" t="s">
        <v>7</v>
      </c>
      <c r="AG155" s="1">
        <v>1</v>
      </c>
      <c r="AI155" s="1">
        <v>1</v>
      </c>
      <c r="AK155" s="1">
        <v>1</v>
      </c>
      <c r="BR155" s="12">
        <f t="shared" si="4"/>
        <v>3</v>
      </c>
      <c r="BS155" s="13">
        <f t="shared" si="5"/>
        <v>1185</v>
      </c>
      <c r="BT155" s="1" t="s">
        <v>665</v>
      </c>
      <c r="BU155" s="1">
        <v>268</v>
      </c>
    </row>
    <row r="156" spans="1:73" ht="85.15" customHeight="1" x14ac:dyDescent="0.25">
      <c r="A156" s="1">
        <v>2</v>
      </c>
      <c r="B156" s="1" t="s">
        <v>621</v>
      </c>
      <c r="H156" s="1" t="s">
        <v>666</v>
      </c>
      <c r="I156" s="9" t="s">
        <v>142</v>
      </c>
      <c r="J156" s="1" t="s">
        <v>143</v>
      </c>
      <c r="K156" s="14" t="s">
        <v>65</v>
      </c>
      <c r="L156" s="1" t="s">
        <v>66</v>
      </c>
      <c r="M156" s="1" t="s">
        <v>67</v>
      </c>
      <c r="N156" s="1" t="s">
        <v>291</v>
      </c>
      <c r="O156" s="1" t="s">
        <v>652</v>
      </c>
      <c r="P156" s="1">
        <v>3</v>
      </c>
      <c r="Q156" s="1" t="s">
        <v>87</v>
      </c>
      <c r="R156" s="1" t="s">
        <v>653</v>
      </c>
      <c r="U156" s="1" t="s">
        <v>67</v>
      </c>
      <c r="V156" s="1" t="s">
        <v>291</v>
      </c>
      <c r="W156" s="1" t="s">
        <v>6</v>
      </c>
      <c r="X156" s="1" t="s">
        <v>7</v>
      </c>
      <c r="AK156" s="1">
        <v>1</v>
      </c>
      <c r="BR156" s="12">
        <f t="shared" si="4"/>
        <v>1</v>
      </c>
      <c r="BS156" s="13">
        <f t="shared" si="5"/>
        <v>395</v>
      </c>
      <c r="BT156" s="1" t="s">
        <v>82</v>
      </c>
      <c r="BU156" s="1">
        <v>268</v>
      </c>
    </row>
    <row r="157" spans="1:73" ht="85.15" customHeight="1" x14ac:dyDescent="0.25">
      <c r="A157" s="1">
        <v>2</v>
      </c>
      <c r="B157" s="1" t="s">
        <v>621</v>
      </c>
      <c r="H157" s="1" t="s">
        <v>667</v>
      </c>
      <c r="I157" s="9" t="s">
        <v>63</v>
      </c>
      <c r="J157" s="1" t="s">
        <v>64</v>
      </c>
      <c r="K157" s="14" t="s">
        <v>65</v>
      </c>
      <c r="L157" s="1" t="s">
        <v>66</v>
      </c>
      <c r="M157" s="1" t="s">
        <v>67</v>
      </c>
      <c r="N157" s="1" t="s">
        <v>291</v>
      </c>
      <c r="O157" s="1" t="s">
        <v>656</v>
      </c>
      <c r="P157" s="1">
        <v>3</v>
      </c>
      <c r="Q157" s="1" t="s">
        <v>87</v>
      </c>
      <c r="R157" s="1" t="s">
        <v>145</v>
      </c>
      <c r="U157" s="1" t="s">
        <v>67</v>
      </c>
      <c r="V157" s="1" t="s">
        <v>291</v>
      </c>
      <c r="W157" s="1" t="s">
        <v>6</v>
      </c>
      <c r="X157" s="1" t="s">
        <v>7</v>
      </c>
      <c r="AM157" s="1">
        <v>1</v>
      </c>
      <c r="BR157" s="12">
        <f t="shared" si="4"/>
        <v>1</v>
      </c>
      <c r="BS157" s="13">
        <f t="shared" si="5"/>
        <v>495</v>
      </c>
      <c r="BT157" s="1" t="s">
        <v>82</v>
      </c>
      <c r="BU157" s="1">
        <v>268</v>
      </c>
    </row>
    <row r="158" spans="1:73" ht="85.15" customHeight="1" x14ac:dyDescent="0.25">
      <c r="A158" s="1">
        <v>2</v>
      </c>
      <c r="B158" s="1" t="s">
        <v>621</v>
      </c>
      <c r="H158" s="1" t="s">
        <v>668</v>
      </c>
      <c r="I158" s="9" t="s">
        <v>63</v>
      </c>
      <c r="J158" s="1" t="s">
        <v>64</v>
      </c>
      <c r="K158" s="14" t="s">
        <v>65</v>
      </c>
      <c r="L158" s="1" t="s">
        <v>66</v>
      </c>
      <c r="M158" s="1" t="s">
        <v>67</v>
      </c>
      <c r="N158" s="1" t="s">
        <v>291</v>
      </c>
      <c r="O158" s="1" t="s">
        <v>658</v>
      </c>
      <c r="P158" s="1">
        <v>3</v>
      </c>
      <c r="Q158" s="1" t="s">
        <v>87</v>
      </c>
      <c r="R158" s="1" t="s">
        <v>103</v>
      </c>
      <c r="U158" s="1" t="s">
        <v>67</v>
      </c>
      <c r="V158" s="1" t="s">
        <v>291</v>
      </c>
      <c r="W158" s="1" t="s">
        <v>6</v>
      </c>
      <c r="X158" s="1" t="s">
        <v>7</v>
      </c>
      <c r="AG158" s="1">
        <v>1</v>
      </c>
      <c r="BR158" s="12">
        <f t="shared" si="4"/>
        <v>1</v>
      </c>
      <c r="BS158" s="13">
        <f t="shared" si="5"/>
        <v>495</v>
      </c>
      <c r="BT158" s="1" t="s">
        <v>140</v>
      </c>
      <c r="BU158" s="1">
        <v>268</v>
      </c>
    </row>
    <row r="159" spans="1:73" ht="85.15" customHeight="1" x14ac:dyDescent="0.25">
      <c r="A159" s="1">
        <v>2</v>
      </c>
      <c r="B159" s="1" t="s">
        <v>621</v>
      </c>
      <c r="H159" s="1" t="s">
        <v>669</v>
      </c>
      <c r="I159" s="9" t="s">
        <v>152</v>
      </c>
      <c r="J159" s="1" t="s">
        <v>500</v>
      </c>
      <c r="K159" s="14" t="s">
        <v>65</v>
      </c>
      <c r="L159" s="1" t="s">
        <v>66</v>
      </c>
      <c r="M159" s="1" t="s">
        <v>67</v>
      </c>
      <c r="N159" s="1" t="s">
        <v>291</v>
      </c>
      <c r="O159" s="1" t="s">
        <v>670</v>
      </c>
      <c r="P159" s="1">
        <v>2</v>
      </c>
      <c r="Q159" s="1" t="s">
        <v>70</v>
      </c>
      <c r="R159" s="1" t="s">
        <v>671</v>
      </c>
      <c r="S159" s="1" t="s">
        <v>72</v>
      </c>
      <c r="T159" s="1" t="s">
        <v>215</v>
      </c>
      <c r="U159" s="1" t="s">
        <v>67</v>
      </c>
      <c r="V159" s="1" t="s">
        <v>291</v>
      </c>
      <c r="W159" s="1" t="s">
        <v>6</v>
      </c>
      <c r="X159" s="1" t="s">
        <v>7</v>
      </c>
      <c r="AC159" s="1">
        <v>2</v>
      </c>
      <c r="AD159" s="1">
        <v>2</v>
      </c>
      <c r="AE159" s="1">
        <v>2</v>
      </c>
      <c r="AF159" s="1">
        <v>2</v>
      </c>
      <c r="AG159" s="1">
        <v>1</v>
      </c>
      <c r="AH159" s="1">
        <v>2</v>
      </c>
      <c r="AI159" s="1">
        <v>2</v>
      </c>
      <c r="AK159" s="1">
        <v>2</v>
      </c>
      <c r="BR159" s="12">
        <f t="shared" si="4"/>
        <v>15</v>
      </c>
      <c r="BS159" s="13">
        <f t="shared" si="5"/>
        <v>5625</v>
      </c>
      <c r="BT159" s="1" t="s">
        <v>109</v>
      </c>
      <c r="BU159" s="1">
        <v>268</v>
      </c>
    </row>
    <row r="160" spans="1:73" ht="85.15" customHeight="1" x14ac:dyDescent="0.25">
      <c r="A160" s="1">
        <v>2</v>
      </c>
      <c r="B160" s="1" t="s">
        <v>621</v>
      </c>
      <c r="H160" s="1" t="s">
        <v>672</v>
      </c>
      <c r="I160" s="9" t="s">
        <v>152</v>
      </c>
      <c r="J160" s="1" t="s">
        <v>500</v>
      </c>
      <c r="K160" s="14" t="s">
        <v>65</v>
      </c>
      <c r="L160" s="1" t="s">
        <v>66</v>
      </c>
      <c r="M160" s="1" t="s">
        <v>67</v>
      </c>
      <c r="N160" s="1" t="s">
        <v>291</v>
      </c>
      <c r="O160" s="1" t="s">
        <v>673</v>
      </c>
      <c r="P160" s="1">
        <v>2</v>
      </c>
      <c r="Q160" s="1" t="s">
        <v>70</v>
      </c>
      <c r="R160" s="1" t="s">
        <v>671</v>
      </c>
      <c r="S160" s="1" t="s">
        <v>72</v>
      </c>
      <c r="T160" s="1" t="s">
        <v>96</v>
      </c>
      <c r="U160" s="1" t="s">
        <v>67</v>
      </c>
      <c r="V160" s="1" t="s">
        <v>291</v>
      </c>
      <c r="W160" s="1" t="s">
        <v>6</v>
      </c>
      <c r="X160" s="1" t="s">
        <v>7</v>
      </c>
      <c r="AD160" s="1">
        <v>1</v>
      </c>
      <c r="AE160" s="1">
        <v>1</v>
      </c>
      <c r="AF160" s="1">
        <v>2</v>
      </c>
      <c r="AH160" s="1">
        <v>2</v>
      </c>
      <c r="AI160" s="1">
        <v>2</v>
      </c>
      <c r="AK160" s="1">
        <v>2</v>
      </c>
      <c r="BR160" s="12">
        <f t="shared" si="4"/>
        <v>10</v>
      </c>
      <c r="BS160" s="13">
        <f t="shared" si="5"/>
        <v>3750</v>
      </c>
      <c r="BT160" s="1" t="s">
        <v>78</v>
      </c>
      <c r="BU160" s="1">
        <v>268</v>
      </c>
    </row>
    <row r="161" spans="1:73" ht="85.15" customHeight="1" x14ac:dyDescent="0.25">
      <c r="A161" s="1">
        <v>2</v>
      </c>
      <c r="B161" s="1" t="s">
        <v>621</v>
      </c>
      <c r="H161" s="1" t="s">
        <v>674</v>
      </c>
      <c r="I161" s="9" t="s">
        <v>675</v>
      </c>
      <c r="J161" s="1" t="s">
        <v>676</v>
      </c>
      <c r="K161" s="14" t="s">
        <v>65</v>
      </c>
      <c r="L161" s="1" t="s">
        <v>66</v>
      </c>
      <c r="M161" s="1" t="s">
        <v>67</v>
      </c>
      <c r="N161" s="1" t="s">
        <v>291</v>
      </c>
      <c r="O161" s="1" t="s">
        <v>677</v>
      </c>
      <c r="P161" s="1">
        <v>2</v>
      </c>
      <c r="Q161" s="1" t="s">
        <v>70</v>
      </c>
      <c r="R161" s="1" t="s">
        <v>145</v>
      </c>
      <c r="S161" s="1" t="s">
        <v>72</v>
      </c>
      <c r="T161" s="1" t="s">
        <v>678</v>
      </c>
      <c r="U161" s="1" t="s">
        <v>67</v>
      </c>
      <c r="V161" s="1" t="s">
        <v>291</v>
      </c>
      <c r="W161" s="1" t="s">
        <v>6</v>
      </c>
      <c r="X161" s="1" t="s">
        <v>7</v>
      </c>
      <c r="AD161" s="1">
        <v>2</v>
      </c>
      <c r="AG161" s="1">
        <v>2</v>
      </c>
      <c r="AI161" s="1">
        <v>1</v>
      </c>
      <c r="AK161" s="1">
        <v>2</v>
      </c>
      <c r="BR161" s="12">
        <f t="shared" si="4"/>
        <v>7</v>
      </c>
      <c r="BS161" s="13">
        <f t="shared" si="5"/>
        <v>3325</v>
      </c>
      <c r="BT161" s="1" t="s">
        <v>679</v>
      </c>
      <c r="BU161" s="1">
        <v>268</v>
      </c>
    </row>
    <row r="162" spans="1:73" ht="85.15" customHeight="1" x14ac:dyDescent="0.25">
      <c r="A162" s="1">
        <v>2</v>
      </c>
      <c r="B162" s="1" t="s">
        <v>621</v>
      </c>
      <c r="H162" s="1" t="s">
        <v>680</v>
      </c>
      <c r="I162" s="9" t="s">
        <v>533</v>
      </c>
      <c r="J162" s="1" t="s">
        <v>519</v>
      </c>
      <c r="K162" s="14" t="s">
        <v>65</v>
      </c>
      <c r="L162" s="1" t="s">
        <v>66</v>
      </c>
      <c r="M162" s="1" t="s">
        <v>67</v>
      </c>
      <c r="N162" s="1" t="s">
        <v>291</v>
      </c>
      <c r="O162" s="1" t="s">
        <v>681</v>
      </c>
      <c r="P162" s="1">
        <v>2</v>
      </c>
      <c r="Q162" s="1" t="s">
        <v>70</v>
      </c>
      <c r="R162" s="1" t="s">
        <v>682</v>
      </c>
      <c r="S162" s="1" t="s">
        <v>72</v>
      </c>
      <c r="T162" s="1" t="s">
        <v>89</v>
      </c>
      <c r="U162" s="1" t="s">
        <v>67</v>
      </c>
      <c r="V162" s="1" t="s">
        <v>291</v>
      </c>
      <c r="W162" s="1" t="s">
        <v>6</v>
      </c>
      <c r="X162" s="1" t="s">
        <v>7</v>
      </c>
      <c r="AE162" s="1">
        <v>1</v>
      </c>
      <c r="BR162" s="12">
        <f t="shared" si="4"/>
        <v>1</v>
      </c>
      <c r="BS162" s="13">
        <f t="shared" si="5"/>
        <v>245</v>
      </c>
      <c r="BT162" s="1" t="s">
        <v>82</v>
      </c>
      <c r="BU162" s="1">
        <v>268</v>
      </c>
    </row>
    <row r="163" spans="1:73" ht="85.15" customHeight="1" x14ac:dyDescent="0.25">
      <c r="A163" s="1">
        <v>2</v>
      </c>
      <c r="B163" s="1" t="s">
        <v>621</v>
      </c>
      <c r="H163" s="1" t="s">
        <v>683</v>
      </c>
      <c r="I163" s="9" t="s">
        <v>684</v>
      </c>
      <c r="J163" s="1" t="s">
        <v>685</v>
      </c>
      <c r="K163" s="14" t="s">
        <v>65</v>
      </c>
      <c r="L163" s="1" t="s">
        <v>66</v>
      </c>
      <c r="M163" s="1" t="s">
        <v>67</v>
      </c>
      <c r="N163" s="1" t="s">
        <v>291</v>
      </c>
      <c r="O163" s="1" t="s">
        <v>686</v>
      </c>
      <c r="P163" s="1">
        <v>2</v>
      </c>
      <c r="Q163" s="1" t="s">
        <v>87</v>
      </c>
      <c r="R163" s="1" t="s">
        <v>145</v>
      </c>
      <c r="S163" s="1" t="s">
        <v>72</v>
      </c>
      <c r="T163" s="1" t="s">
        <v>194</v>
      </c>
      <c r="U163" s="1" t="s">
        <v>67</v>
      </c>
      <c r="V163" s="1" t="s">
        <v>291</v>
      </c>
      <c r="W163" s="1" t="s">
        <v>6</v>
      </c>
      <c r="X163" s="1" t="s">
        <v>7</v>
      </c>
      <c r="AC163" s="1">
        <v>1</v>
      </c>
      <c r="BR163" s="12">
        <f t="shared" si="4"/>
        <v>1</v>
      </c>
      <c r="BS163" s="13">
        <f t="shared" si="5"/>
        <v>795</v>
      </c>
      <c r="BT163" s="1" t="s">
        <v>286</v>
      </c>
      <c r="BU163" s="1">
        <v>268</v>
      </c>
    </row>
    <row r="164" spans="1:73" ht="85.15" customHeight="1" x14ac:dyDescent="0.25">
      <c r="A164" s="1">
        <v>2</v>
      </c>
      <c r="B164" s="1" t="s">
        <v>621</v>
      </c>
      <c r="H164" s="1" t="s">
        <v>687</v>
      </c>
      <c r="I164" s="9" t="s">
        <v>675</v>
      </c>
      <c r="J164" s="1" t="s">
        <v>676</v>
      </c>
      <c r="K164" s="14" t="s">
        <v>65</v>
      </c>
      <c r="L164" s="1" t="s">
        <v>66</v>
      </c>
      <c r="M164" s="1" t="s">
        <v>67</v>
      </c>
      <c r="N164" s="1" t="s">
        <v>291</v>
      </c>
      <c r="O164" s="1" t="s">
        <v>688</v>
      </c>
      <c r="P164" s="1">
        <v>2</v>
      </c>
      <c r="Q164" s="1" t="s">
        <v>87</v>
      </c>
      <c r="R164" s="1" t="s">
        <v>145</v>
      </c>
      <c r="S164" s="1" t="s">
        <v>72</v>
      </c>
      <c r="T164" s="1" t="s">
        <v>194</v>
      </c>
      <c r="U164" s="1" t="s">
        <v>67</v>
      </c>
      <c r="V164" s="1" t="s">
        <v>291</v>
      </c>
      <c r="W164" s="1" t="s">
        <v>6</v>
      </c>
      <c r="X164" s="1" t="s">
        <v>7</v>
      </c>
      <c r="AC164" s="1">
        <v>2</v>
      </c>
      <c r="AD164" s="1">
        <v>2</v>
      </c>
      <c r="AE164" s="1">
        <v>2</v>
      </c>
      <c r="AF164" s="1">
        <v>1</v>
      </c>
      <c r="AG164" s="1">
        <v>2</v>
      </c>
      <c r="AH164" s="1">
        <v>1</v>
      </c>
      <c r="AI164" s="1">
        <v>1</v>
      </c>
      <c r="AK164" s="1">
        <v>2</v>
      </c>
      <c r="BR164" s="12">
        <f t="shared" si="4"/>
        <v>13</v>
      </c>
      <c r="BS164" s="13">
        <f t="shared" si="5"/>
        <v>6175</v>
      </c>
      <c r="BT164" s="1" t="s">
        <v>689</v>
      </c>
      <c r="BU164" s="1">
        <v>268</v>
      </c>
    </row>
    <row r="165" spans="1:73" ht="85.15" customHeight="1" x14ac:dyDescent="0.25">
      <c r="A165" s="1">
        <v>2</v>
      </c>
      <c r="B165" s="1" t="s">
        <v>621</v>
      </c>
      <c r="H165" s="1" t="s">
        <v>690</v>
      </c>
      <c r="I165" s="9" t="s">
        <v>675</v>
      </c>
      <c r="J165" s="1" t="s">
        <v>676</v>
      </c>
      <c r="K165" s="14" t="s">
        <v>65</v>
      </c>
      <c r="L165" s="1" t="s">
        <v>66</v>
      </c>
      <c r="M165" s="1" t="s">
        <v>67</v>
      </c>
      <c r="N165" s="1" t="s">
        <v>291</v>
      </c>
      <c r="O165" s="1" t="s">
        <v>691</v>
      </c>
      <c r="P165" s="1">
        <v>2</v>
      </c>
      <c r="Q165" s="1" t="s">
        <v>87</v>
      </c>
      <c r="R165" s="1" t="s">
        <v>145</v>
      </c>
      <c r="S165" s="1" t="s">
        <v>72</v>
      </c>
      <c r="T165" s="1" t="s">
        <v>692</v>
      </c>
      <c r="U165" s="1" t="s">
        <v>67</v>
      </c>
      <c r="V165" s="1" t="s">
        <v>291</v>
      </c>
      <c r="W165" s="1" t="s">
        <v>6</v>
      </c>
      <c r="X165" s="1" t="s">
        <v>7</v>
      </c>
      <c r="AC165" s="1">
        <v>2</v>
      </c>
      <c r="AE165" s="1">
        <v>2</v>
      </c>
      <c r="AF165" s="1">
        <v>2</v>
      </c>
      <c r="AG165" s="1">
        <v>2</v>
      </c>
      <c r="AH165" s="1">
        <v>1</v>
      </c>
      <c r="AI165" s="1">
        <v>2</v>
      </c>
      <c r="AK165" s="1">
        <v>2</v>
      </c>
      <c r="AM165" s="1">
        <v>1</v>
      </c>
      <c r="BR165" s="12">
        <f t="shared" si="4"/>
        <v>14</v>
      </c>
      <c r="BS165" s="13">
        <f t="shared" si="5"/>
        <v>6650</v>
      </c>
      <c r="BT165" s="1" t="s">
        <v>693</v>
      </c>
      <c r="BU165" s="1">
        <v>268</v>
      </c>
    </row>
    <row r="166" spans="1:73" ht="85.15" customHeight="1" x14ac:dyDescent="0.25">
      <c r="A166" s="1">
        <v>2</v>
      </c>
      <c r="B166" s="1" t="s">
        <v>621</v>
      </c>
      <c r="H166" s="1" t="s">
        <v>694</v>
      </c>
      <c r="I166" s="9" t="s">
        <v>63</v>
      </c>
      <c r="J166" s="1" t="s">
        <v>64</v>
      </c>
      <c r="K166" s="14" t="s">
        <v>65</v>
      </c>
      <c r="L166" s="1" t="s">
        <v>66</v>
      </c>
      <c r="M166" s="1" t="s">
        <v>67</v>
      </c>
      <c r="N166" s="1" t="s">
        <v>291</v>
      </c>
      <c r="O166" s="1" t="s">
        <v>695</v>
      </c>
      <c r="P166" s="1">
        <v>2</v>
      </c>
      <c r="Q166" s="1" t="s">
        <v>87</v>
      </c>
      <c r="R166" s="1" t="s">
        <v>145</v>
      </c>
      <c r="S166" s="1" t="s">
        <v>72</v>
      </c>
      <c r="T166" s="1" t="s">
        <v>678</v>
      </c>
      <c r="U166" s="1" t="s">
        <v>67</v>
      </c>
      <c r="V166" s="1" t="s">
        <v>291</v>
      </c>
      <c r="W166" s="1" t="s">
        <v>6</v>
      </c>
      <c r="X166" s="1" t="s">
        <v>7</v>
      </c>
      <c r="AC166" s="1">
        <v>2</v>
      </c>
      <c r="AD166" s="1">
        <v>1</v>
      </c>
      <c r="AE166" s="1">
        <v>1</v>
      </c>
      <c r="AF166" s="1">
        <v>3</v>
      </c>
      <c r="AG166" s="1">
        <v>2</v>
      </c>
      <c r="AH166" s="1">
        <v>3</v>
      </c>
      <c r="AI166" s="1">
        <v>1</v>
      </c>
      <c r="AK166" s="1">
        <v>2</v>
      </c>
      <c r="AM166" s="1">
        <v>1</v>
      </c>
      <c r="BR166" s="12">
        <f t="shared" si="4"/>
        <v>16</v>
      </c>
      <c r="BS166" s="13">
        <f t="shared" si="5"/>
        <v>7920</v>
      </c>
      <c r="BT166" s="1" t="s">
        <v>696</v>
      </c>
      <c r="BU166" s="1">
        <v>268</v>
      </c>
    </row>
    <row r="167" spans="1:73" ht="85.15" customHeight="1" x14ac:dyDescent="0.25">
      <c r="A167" s="1">
        <v>2</v>
      </c>
      <c r="B167" s="1" t="s">
        <v>621</v>
      </c>
      <c r="H167" s="1" t="s">
        <v>697</v>
      </c>
      <c r="I167" s="9" t="s">
        <v>63</v>
      </c>
      <c r="J167" s="1" t="s">
        <v>64</v>
      </c>
      <c r="K167" s="14" t="s">
        <v>65</v>
      </c>
      <c r="L167" s="1" t="s">
        <v>66</v>
      </c>
      <c r="M167" s="1" t="s">
        <v>67</v>
      </c>
      <c r="N167" s="1" t="s">
        <v>291</v>
      </c>
      <c r="O167" s="1" t="s">
        <v>698</v>
      </c>
      <c r="P167" s="1">
        <v>2</v>
      </c>
      <c r="Q167" s="1" t="s">
        <v>87</v>
      </c>
      <c r="R167" s="1" t="s">
        <v>145</v>
      </c>
      <c r="S167" s="1" t="s">
        <v>72</v>
      </c>
      <c r="T167" s="1" t="s">
        <v>678</v>
      </c>
      <c r="U167" s="1" t="s">
        <v>67</v>
      </c>
      <c r="V167" s="1" t="s">
        <v>291</v>
      </c>
      <c r="W167" s="1" t="s">
        <v>6</v>
      </c>
      <c r="X167" s="1" t="s">
        <v>7</v>
      </c>
      <c r="AC167" s="1">
        <v>1</v>
      </c>
      <c r="AD167" s="1">
        <v>1</v>
      </c>
      <c r="AE167" s="1">
        <v>1</v>
      </c>
      <c r="AF167" s="1">
        <v>1</v>
      </c>
      <c r="AG167" s="1">
        <v>1</v>
      </c>
      <c r="AH167" s="1">
        <v>1</v>
      </c>
      <c r="AI167" s="1">
        <v>1</v>
      </c>
      <c r="AK167" s="1">
        <v>1</v>
      </c>
      <c r="BR167" s="12">
        <f t="shared" si="4"/>
        <v>8</v>
      </c>
      <c r="BS167" s="13">
        <f t="shared" si="5"/>
        <v>3960</v>
      </c>
      <c r="BT167" s="1" t="s">
        <v>699</v>
      </c>
      <c r="BU167" s="1">
        <v>268</v>
      </c>
    </row>
    <row r="168" spans="1:73" ht="85.15" customHeight="1" x14ac:dyDescent="0.25">
      <c r="A168" s="1">
        <v>2</v>
      </c>
      <c r="B168" s="1" t="s">
        <v>700</v>
      </c>
      <c r="H168" s="1" t="s">
        <v>701</v>
      </c>
      <c r="I168" s="9" t="s">
        <v>702</v>
      </c>
      <c r="J168" s="1" t="s">
        <v>118</v>
      </c>
      <c r="K168" s="14" t="s">
        <v>65</v>
      </c>
      <c r="L168" s="1" t="s">
        <v>703</v>
      </c>
      <c r="M168" s="1" t="s">
        <v>67</v>
      </c>
      <c r="N168" s="1" t="s">
        <v>154</v>
      </c>
      <c r="O168" s="1" t="s">
        <v>704</v>
      </c>
      <c r="P168" s="1">
        <v>0</v>
      </c>
      <c r="Q168" s="1" t="s">
        <v>70</v>
      </c>
      <c r="R168" s="1" t="s">
        <v>145</v>
      </c>
      <c r="S168" s="1" t="s">
        <v>72</v>
      </c>
      <c r="T168" s="1" t="s">
        <v>157</v>
      </c>
      <c r="U168" s="1" t="s">
        <v>67</v>
      </c>
      <c r="V168" s="1" t="s">
        <v>154</v>
      </c>
      <c r="W168" s="1" t="s">
        <v>6</v>
      </c>
      <c r="X168" s="1" t="s">
        <v>7</v>
      </c>
      <c r="AN168" s="1">
        <v>1</v>
      </c>
      <c r="AO168" s="1">
        <v>2</v>
      </c>
      <c r="AP168" s="1">
        <v>3</v>
      </c>
      <c r="AQ168" s="1">
        <v>3</v>
      </c>
      <c r="AS168" s="1">
        <v>2</v>
      </c>
      <c r="AU168" s="1">
        <v>1</v>
      </c>
      <c r="BR168" s="12">
        <f t="shared" si="4"/>
        <v>12</v>
      </c>
      <c r="BS168" s="13">
        <f t="shared" si="5"/>
        <v>4020</v>
      </c>
      <c r="BT168" s="1" t="s">
        <v>705</v>
      </c>
      <c r="BU168" s="1">
        <v>268</v>
      </c>
    </row>
    <row r="169" spans="1:73" ht="85.15" customHeight="1" x14ac:dyDescent="0.25">
      <c r="A169" s="1">
        <v>2</v>
      </c>
      <c r="B169" s="1" t="s">
        <v>700</v>
      </c>
      <c r="H169" s="1" t="s">
        <v>706</v>
      </c>
      <c r="I169" s="9" t="s">
        <v>142</v>
      </c>
      <c r="J169" s="1" t="s">
        <v>143</v>
      </c>
      <c r="K169" s="14" t="s">
        <v>65</v>
      </c>
      <c r="L169" s="1" t="s">
        <v>703</v>
      </c>
      <c r="M169" s="1" t="s">
        <v>67</v>
      </c>
      <c r="N169" s="1" t="s">
        <v>154</v>
      </c>
      <c r="O169" s="1" t="s">
        <v>707</v>
      </c>
      <c r="P169" s="1">
        <v>2</v>
      </c>
      <c r="Q169" s="1" t="s">
        <v>70</v>
      </c>
      <c r="R169" s="1" t="s">
        <v>145</v>
      </c>
      <c r="S169" s="1" t="s">
        <v>72</v>
      </c>
      <c r="T169" s="1" t="s">
        <v>708</v>
      </c>
      <c r="U169" s="1" t="s">
        <v>67</v>
      </c>
      <c r="V169" s="1" t="s">
        <v>154</v>
      </c>
      <c r="W169" s="1" t="s">
        <v>6</v>
      </c>
      <c r="X169" s="1" t="s">
        <v>7</v>
      </c>
      <c r="AK169" s="1">
        <v>1</v>
      </c>
      <c r="AM169" s="1">
        <v>1</v>
      </c>
      <c r="AN169" s="1">
        <v>1</v>
      </c>
      <c r="AP169" s="1">
        <v>1</v>
      </c>
      <c r="AS169" s="1">
        <v>1</v>
      </c>
      <c r="BR169" s="12">
        <f t="shared" si="4"/>
        <v>5</v>
      </c>
      <c r="BS169" s="13">
        <f t="shared" si="5"/>
        <v>1975</v>
      </c>
      <c r="BT169" s="1" t="s">
        <v>709</v>
      </c>
      <c r="BU169" s="1">
        <v>268</v>
      </c>
    </row>
    <row r="170" spans="1:73" ht="85.15" customHeight="1" x14ac:dyDescent="0.25">
      <c r="A170" s="1">
        <v>2</v>
      </c>
      <c r="B170" s="1" t="s">
        <v>700</v>
      </c>
      <c r="H170" s="1" t="s">
        <v>710</v>
      </c>
      <c r="I170" s="9" t="s">
        <v>702</v>
      </c>
      <c r="J170" s="1" t="s">
        <v>118</v>
      </c>
      <c r="K170" s="14" t="s">
        <v>65</v>
      </c>
      <c r="L170" s="1" t="s">
        <v>703</v>
      </c>
      <c r="M170" s="1" t="s">
        <v>67</v>
      </c>
      <c r="N170" s="1" t="s">
        <v>154</v>
      </c>
      <c r="O170" s="1" t="s">
        <v>711</v>
      </c>
      <c r="P170" s="1">
        <v>2</v>
      </c>
      <c r="Q170" s="1" t="s">
        <v>87</v>
      </c>
      <c r="R170" s="1" t="s">
        <v>712</v>
      </c>
      <c r="S170" s="1" t="s">
        <v>72</v>
      </c>
      <c r="T170" s="1" t="s">
        <v>157</v>
      </c>
      <c r="U170" s="1" t="s">
        <v>67</v>
      </c>
      <c r="V170" s="1" t="s">
        <v>154</v>
      </c>
      <c r="W170" s="1" t="s">
        <v>6</v>
      </c>
      <c r="X170" s="1" t="s">
        <v>7</v>
      </c>
      <c r="AM170" s="1">
        <v>2</v>
      </c>
      <c r="AP170" s="1">
        <v>2</v>
      </c>
      <c r="AQ170" s="1">
        <v>1</v>
      </c>
      <c r="AS170" s="1">
        <v>1</v>
      </c>
      <c r="BR170" s="12">
        <f t="shared" si="4"/>
        <v>6</v>
      </c>
      <c r="BS170" s="13">
        <f t="shared" si="5"/>
        <v>2010</v>
      </c>
      <c r="BT170" s="1" t="s">
        <v>78</v>
      </c>
      <c r="BU170" s="1">
        <v>268</v>
      </c>
    </row>
    <row r="171" spans="1:73" ht="85.15" customHeight="1" x14ac:dyDescent="0.25">
      <c r="A171" s="1">
        <v>2</v>
      </c>
      <c r="B171" s="1" t="s">
        <v>700</v>
      </c>
      <c r="H171" s="1" t="s">
        <v>713</v>
      </c>
      <c r="I171" s="9" t="s">
        <v>142</v>
      </c>
      <c r="J171" s="1" t="s">
        <v>143</v>
      </c>
      <c r="K171" s="14" t="s">
        <v>65</v>
      </c>
      <c r="L171" s="1" t="s">
        <v>703</v>
      </c>
      <c r="M171" s="1" t="s">
        <v>67</v>
      </c>
      <c r="N171" s="1" t="s">
        <v>154</v>
      </c>
      <c r="O171" s="1" t="s">
        <v>714</v>
      </c>
      <c r="P171" s="1">
        <v>1</v>
      </c>
      <c r="Q171" s="1" t="s">
        <v>70</v>
      </c>
      <c r="R171" s="1" t="s">
        <v>715</v>
      </c>
      <c r="S171" s="1" t="s">
        <v>72</v>
      </c>
      <c r="T171" s="1" t="s">
        <v>678</v>
      </c>
      <c r="U171" s="1" t="s">
        <v>67</v>
      </c>
      <c r="V171" s="1" t="s">
        <v>154</v>
      </c>
      <c r="W171" s="1" t="s">
        <v>6</v>
      </c>
      <c r="X171" s="1" t="s">
        <v>7</v>
      </c>
      <c r="AK171" s="1">
        <v>1</v>
      </c>
      <c r="AM171" s="1">
        <v>1</v>
      </c>
      <c r="AN171" s="1">
        <v>1</v>
      </c>
      <c r="AO171" s="1">
        <v>2</v>
      </c>
      <c r="AP171" s="1">
        <v>2</v>
      </c>
      <c r="AQ171" s="1">
        <v>2</v>
      </c>
      <c r="AS171" s="1">
        <v>2</v>
      </c>
      <c r="BR171" s="12">
        <f t="shared" si="4"/>
        <v>11</v>
      </c>
      <c r="BS171" s="13">
        <f t="shared" si="5"/>
        <v>4345</v>
      </c>
      <c r="BT171" s="1" t="s">
        <v>716</v>
      </c>
      <c r="BU171" s="1">
        <v>268</v>
      </c>
    </row>
    <row r="172" spans="1:73" ht="85.15" customHeight="1" x14ac:dyDescent="0.25">
      <c r="A172" s="1">
        <v>2</v>
      </c>
      <c r="B172" s="1" t="s">
        <v>700</v>
      </c>
      <c r="H172" s="1" t="s">
        <v>717</v>
      </c>
      <c r="I172" s="9" t="s">
        <v>135</v>
      </c>
      <c r="J172" s="1" t="s">
        <v>136</v>
      </c>
      <c r="K172" s="14" t="s">
        <v>65</v>
      </c>
      <c r="L172" s="1" t="s">
        <v>703</v>
      </c>
      <c r="M172" s="1" t="s">
        <v>67</v>
      </c>
      <c r="N172" s="1" t="s">
        <v>154</v>
      </c>
      <c r="O172" s="1" t="s">
        <v>718</v>
      </c>
      <c r="P172" s="1">
        <v>1</v>
      </c>
      <c r="Q172" s="1" t="s">
        <v>70</v>
      </c>
      <c r="R172" s="1" t="s">
        <v>145</v>
      </c>
      <c r="S172" s="1" t="s">
        <v>72</v>
      </c>
      <c r="T172" s="1" t="s">
        <v>708</v>
      </c>
      <c r="U172" s="1" t="s">
        <v>67</v>
      </c>
      <c r="V172" s="1" t="s">
        <v>154</v>
      </c>
      <c r="W172" s="1" t="s">
        <v>6</v>
      </c>
      <c r="X172" s="1" t="s">
        <v>7</v>
      </c>
      <c r="AK172" s="1">
        <v>1</v>
      </c>
      <c r="AM172" s="1">
        <v>2</v>
      </c>
      <c r="AN172" s="1">
        <v>1</v>
      </c>
      <c r="AP172" s="1">
        <v>1</v>
      </c>
      <c r="BR172" s="12">
        <f t="shared" si="4"/>
        <v>5</v>
      </c>
      <c r="BS172" s="13">
        <f t="shared" si="5"/>
        <v>2050</v>
      </c>
      <c r="BT172" s="1" t="s">
        <v>78</v>
      </c>
      <c r="BU172" s="1">
        <v>268</v>
      </c>
    </row>
    <row r="173" spans="1:73" ht="85.15" customHeight="1" x14ac:dyDescent="0.25">
      <c r="A173" s="1">
        <v>2</v>
      </c>
      <c r="B173" s="1" t="s">
        <v>700</v>
      </c>
      <c r="H173" s="1" t="s">
        <v>719</v>
      </c>
      <c r="I173" s="9" t="s">
        <v>142</v>
      </c>
      <c r="J173" s="1" t="s">
        <v>143</v>
      </c>
      <c r="K173" s="14" t="s">
        <v>65</v>
      </c>
      <c r="L173" s="1" t="s">
        <v>703</v>
      </c>
      <c r="M173" s="1" t="s">
        <v>67</v>
      </c>
      <c r="N173" s="1" t="s">
        <v>154</v>
      </c>
      <c r="O173" s="1" t="s">
        <v>720</v>
      </c>
      <c r="P173" s="1">
        <v>1</v>
      </c>
      <c r="Q173" s="1" t="s">
        <v>70</v>
      </c>
      <c r="R173" s="1" t="s">
        <v>145</v>
      </c>
      <c r="S173" s="1" t="s">
        <v>72</v>
      </c>
      <c r="T173" s="1" t="s">
        <v>89</v>
      </c>
      <c r="U173" s="1" t="s">
        <v>67</v>
      </c>
      <c r="V173" s="1" t="s">
        <v>154</v>
      </c>
      <c r="W173" s="1" t="s">
        <v>6</v>
      </c>
      <c r="X173" s="1" t="s">
        <v>7</v>
      </c>
      <c r="AK173" s="1">
        <v>1</v>
      </c>
      <c r="AM173" s="1">
        <v>1</v>
      </c>
      <c r="AP173" s="1">
        <v>1</v>
      </c>
      <c r="AQ173" s="1">
        <v>1</v>
      </c>
      <c r="BR173" s="12">
        <f t="shared" si="4"/>
        <v>4</v>
      </c>
      <c r="BS173" s="13">
        <f t="shared" si="5"/>
        <v>1580</v>
      </c>
      <c r="BT173" s="1" t="s">
        <v>82</v>
      </c>
      <c r="BU173" s="1">
        <v>268</v>
      </c>
    </row>
    <row r="174" spans="1:73" ht="85.15" customHeight="1" x14ac:dyDescent="0.25">
      <c r="A174" s="1">
        <v>2</v>
      </c>
      <c r="B174" s="1" t="s">
        <v>700</v>
      </c>
      <c r="H174" s="1" t="s">
        <v>721</v>
      </c>
      <c r="I174" s="9" t="s">
        <v>127</v>
      </c>
      <c r="J174" s="1" t="s">
        <v>128</v>
      </c>
      <c r="K174" s="14" t="s">
        <v>65</v>
      </c>
      <c r="L174" s="1" t="s">
        <v>703</v>
      </c>
      <c r="M174" s="1" t="s">
        <v>67</v>
      </c>
      <c r="N174" s="1" t="s">
        <v>158</v>
      </c>
      <c r="O174" s="1" t="s">
        <v>722</v>
      </c>
      <c r="P174" s="1">
        <v>1</v>
      </c>
      <c r="Q174" s="1" t="s">
        <v>87</v>
      </c>
      <c r="R174" s="1" t="s">
        <v>156</v>
      </c>
      <c r="S174" s="1" t="s">
        <v>72</v>
      </c>
      <c r="T174" s="1" t="s">
        <v>157</v>
      </c>
      <c r="U174" s="1" t="s">
        <v>67</v>
      </c>
      <c r="V174" s="1" t="s">
        <v>154</v>
      </c>
      <c r="W174" s="1" t="s">
        <v>6</v>
      </c>
      <c r="X174" s="1" t="s">
        <v>7</v>
      </c>
      <c r="AK174" s="1">
        <v>2</v>
      </c>
      <c r="AM174" s="1">
        <v>2</v>
      </c>
      <c r="AO174" s="1">
        <v>2</v>
      </c>
      <c r="AP174" s="1">
        <v>2</v>
      </c>
      <c r="AQ174" s="1">
        <v>2</v>
      </c>
      <c r="AU174" s="1">
        <v>1</v>
      </c>
      <c r="BR174" s="12">
        <f t="shared" si="4"/>
        <v>11</v>
      </c>
      <c r="BS174" s="13">
        <f t="shared" si="5"/>
        <v>4675</v>
      </c>
      <c r="BT174" s="1" t="s">
        <v>723</v>
      </c>
      <c r="BU174" s="1">
        <v>268</v>
      </c>
    </row>
    <row r="175" spans="1:73" ht="85.15" customHeight="1" x14ac:dyDescent="0.25">
      <c r="A175" s="1">
        <v>2</v>
      </c>
      <c r="B175" s="1" t="s">
        <v>724</v>
      </c>
      <c r="H175" s="1" t="s">
        <v>725</v>
      </c>
      <c r="I175" s="9" t="s">
        <v>726</v>
      </c>
      <c r="J175" s="1" t="s">
        <v>281</v>
      </c>
      <c r="K175" s="14" t="s">
        <v>65</v>
      </c>
      <c r="L175" s="1" t="s">
        <v>703</v>
      </c>
      <c r="M175" s="1" t="s">
        <v>67</v>
      </c>
      <c r="N175" s="1" t="s">
        <v>231</v>
      </c>
      <c r="O175" s="1" t="s">
        <v>727</v>
      </c>
      <c r="P175" s="1" t="s">
        <v>1057</v>
      </c>
      <c r="Q175" s="1" t="s">
        <v>1058</v>
      </c>
      <c r="R175" s="1" t="s">
        <v>156</v>
      </c>
      <c r="S175" s="1" t="s">
        <v>72</v>
      </c>
      <c r="T175" s="1" t="s">
        <v>728</v>
      </c>
      <c r="U175" s="1" t="s">
        <v>67</v>
      </c>
      <c r="V175" s="1" t="s">
        <v>158</v>
      </c>
      <c r="W175" s="1" t="s">
        <v>6</v>
      </c>
      <c r="X175" s="1" t="s">
        <v>7</v>
      </c>
      <c r="AL175" s="1">
        <v>1</v>
      </c>
      <c r="BR175" s="12">
        <f t="shared" si="4"/>
        <v>1</v>
      </c>
      <c r="BS175" s="13">
        <f t="shared" si="5"/>
        <v>286</v>
      </c>
      <c r="BT175" s="1" t="s">
        <v>82</v>
      </c>
      <c r="BU175" s="1">
        <v>268</v>
      </c>
    </row>
    <row r="176" spans="1:73" ht="85.15" customHeight="1" x14ac:dyDescent="0.25">
      <c r="A176" s="1">
        <v>2</v>
      </c>
      <c r="B176" s="1" t="s">
        <v>724</v>
      </c>
      <c r="H176" s="1" t="s">
        <v>729</v>
      </c>
      <c r="I176" s="9" t="s">
        <v>730</v>
      </c>
      <c r="J176" s="1" t="s">
        <v>153</v>
      </c>
      <c r="K176" s="14" t="s">
        <v>65</v>
      </c>
      <c r="L176" s="1" t="s">
        <v>703</v>
      </c>
      <c r="M176" s="1" t="s">
        <v>67</v>
      </c>
      <c r="N176" s="1" t="s">
        <v>731</v>
      </c>
      <c r="O176" s="1" t="s">
        <v>732</v>
      </c>
      <c r="P176" s="1">
        <v>2</v>
      </c>
      <c r="Q176" s="1" t="s">
        <v>70</v>
      </c>
      <c r="R176" s="1" t="s">
        <v>156</v>
      </c>
      <c r="S176" s="1" t="s">
        <v>72</v>
      </c>
      <c r="T176" s="1" t="s">
        <v>157</v>
      </c>
      <c r="U176" s="1" t="s">
        <v>67</v>
      </c>
      <c r="V176" s="1" t="s">
        <v>158</v>
      </c>
      <c r="W176" s="1" t="s">
        <v>6</v>
      </c>
      <c r="X176" s="1" t="s">
        <v>7</v>
      </c>
      <c r="AK176" s="1">
        <v>1</v>
      </c>
      <c r="AO176" s="1">
        <v>1</v>
      </c>
      <c r="AQ176" s="1">
        <v>1</v>
      </c>
      <c r="AS176" s="1">
        <v>1</v>
      </c>
      <c r="AU176" s="1">
        <v>1</v>
      </c>
      <c r="BR176" s="12">
        <f t="shared" si="4"/>
        <v>5</v>
      </c>
      <c r="BS176" s="13">
        <f t="shared" si="5"/>
        <v>2065</v>
      </c>
      <c r="BT176" s="1" t="s">
        <v>733</v>
      </c>
      <c r="BU176" s="1">
        <v>268</v>
      </c>
    </row>
    <row r="177" spans="1:73" ht="85.15" customHeight="1" x14ac:dyDescent="0.25">
      <c r="A177" s="1">
        <v>2</v>
      </c>
      <c r="B177" s="1" t="s">
        <v>724</v>
      </c>
      <c r="H177" s="1" t="s">
        <v>734</v>
      </c>
      <c r="I177" s="9" t="s">
        <v>127</v>
      </c>
      <c r="J177" s="1" t="s">
        <v>128</v>
      </c>
      <c r="K177" s="14" t="s">
        <v>65</v>
      </c>
      <c r="L177" s="1" t="s">
        <v>703</v>
      </c>
      <c r="M177" s="1" t="s">
        <v>67</v>
      </c>
      <c r="N177" s="1" t="s">
        <v>158</v>
      </c>
      <c r="O177" s="1" t="s">
        <v>735</v>
      </c>
      <c r="P177" s="1">
        <v>1</v>
      </c>
      <c r="Q177" s="1" t="s">
        <v>70</v>
      </c>
      <c r="R177" s="1" t="s">
        <v>145</v>
      </c>
      <c r="S177" s="1" t="s">
        <v>72</v>
      </c>
      <c r="T177" s="1" t="s">
        <v>157</v>
      </c>
      <c r="U177" s="1" t="s">
        <v>67</v>
      </c>
      <c r="V177" s="1" t="s">
        <v>158</v>
      </c>
      <c r="W177" s="1" t="s">
        <v>6</v>
      </c>
      <c r="X177" s="1" t="s">
        <v>7</v>
      </c>
      <c r="AK177" s="1">
        <v>1</v>
      </c>
      <c r="AM177" s="1">
        <v>1</v>
      </c>
      <c r="AN177" s="1">
        <v>1</v>
      </c>
      <c r="AO177" s="1">
        <v>1</v>
      </c>
      <c r="AP177" s="1">
        <v>1</v>
      </c>
      <c r="AQ177" s="1">
        <v>1</v>
      </c>
      <c r="AS177" s="1">
        <v>1</v>
      </c>
      <c r="AU177" s="1">
        <v>1</v>
      </c>
      <c r="BR177" s="12">
        <f t="shared" si="4"/>
        <v>8</v>
      </c>
      <c r="BS177" s="13">
        <f t="shared" si="5"/>
        <v>3400</v>
      </c>
      <c r="BT177" s="1" t="s">
        <v>78</v>
      </c>
      <c r="BU177" s="1">
        <v>268</v>
      </c>
    </row>
    <row r="178" spans="1:73" ht="85.15" customHeight="1" x14ac:dyDescent="0.25">
      <c r="A178" s="1">
        <v>2</v>
      </c>
      <c r="B178" s="1" t="s">
        <v>724</v>
      </c>
      <c r="H178" s="1" t="s">
        <v>736</v>
      </c>
      <c r="I178" s="9" t="s">
        <v>117</v>
      </c>
      <c r="J178" s="1" t="s">
        <v>118</v>
      </c>
      <c r="K178" s="14" t="s">
        <v>65</v>
      </c>
      <c r="L178" s="1" t="s">
        <v>703</v>
      </c>
      <c r="M178" s="1" t="s">
        <v>67</v>
      </c>
      <c r="N178" s="1" t="s">
        <v>158</v>
      </c>
      <c r="O178" s="1" t="s">
        <v>737</v>
      </c>
      <c r="P178" s="1">
        <v>1</v>
      </c>
      <c r="Q178" s="1" t="s">
        <v>70</v>
      </c>
      <c r="R178" s="1" t="s">
        <v>738</v>
      </c>
      <c r="S178" s="1" t="s">
        <v>72</v>
      </c>
      <c r="T178" s="1" t="s">
        <v>739</v>
      </c>
      <c r="U178" s="1" t="s">
        <v>67</v>
      </c>
      <c r="V178" s="1" t="s">
        <v>158</v>
      </c>
      <c r="W178" s="1" t="s">
        <v>6</v>
      </c>
      <c r="X178" s="1" t="s">
        <v>7</v>
      </c>
      <c r="AK178" s="1">
        <v>1</v>
      </c>
      <c r="AM178" s="1">
        <v>2</v>
      </c>
      <c r="AN178" s="1">
        <v>2</v>
      </c>
      <c r="AO178" s="1">
        <v>2</v>
      </c>
      <c r="AP178" s="1">
        <v>2</v>
      </c>
      <c r="AQ178" s="1">
        <v>2</v>
      </c>
      <c r="AR178" s="1">
        <v>2</v>
      </c>
      <c r="AS178" s="1">
        <v>1</v>
      </c>
      <c r="BR178" s="12">
        <f t="shared" si="4"/>
        <v>14</v>
      </c>
      <c r="BS178" s="13">
        <f t="shared" si="5"/>
        <v>4830</v>
      </c>
      <c r="BT178" s="1" t="s">
        <v>78</v>
      </c>
      <c r="BU178" s="1">
        <v>268</v>
      </c>
    </row>
    <row r="179" spans="1:73" ht="85.15" customHeight="1" x14ac:dyDescent="0.25">
      <c r="A179" s="1">
        <v>2</v>
      </c>
      <c r="B179" s="1" t="s">
        <v>724</v>
      </c>
      <c r="H179" s="1" t="s">
        <v>740</v>
      </c>
      <c r="I179" s="9" t="s">
        <v>142</v>
      </c>
      <c r="J179" s="1" t="s">
        <v>143</v>
      </c>
      <c r="K179" s="14" t="s">
        <v>65</v>
      </c>
      <c r="L179" s="1" t="s">
        <v>703</v>
      </c>
      <c r="M179" s="1" t="s">
        <v>67</v>
      </c>
      <c r="N179" s="1" t="s">
        <v>158</v>
      </c>
      <c r="O179" s="1" t="s">
        <v>741</v>
      </c>
      <c r="P179" s="1">
        <v>1</v>
      </c>
      <c r="Q179" s="1" t="s">
        <v>70</v>
      </c>
      <c r="R179" s="1" t="s">
        <v>156</v>
      </c>
      <c r="S179" s="1" t="s">
        <v>72</v>
      </c>
      <c r="T179" s="1" t="s">
        <v>157</v>
      </c>
      <c r="U179" s="1" t="s">
        <v>67</v>
      </c>
      <c r="V179" s="1" t="s">
        <v>158</v>
      </c>
      <c r="W179" s="1" t="s">
        <v>6</v>
      </c>
      <c r="X179" s="1" t="s">
        <v>7</v>
      </c>
      <c r="AK179" s="1">
        <v>1</v>
      </c>
      <c r="AM179" s="1">
        <v>1</v>
      </c>
      <c r="AO179" s="1">
        <v>1</v>
      </c>
      <c r="AP179" s="1">
        <v>1</v>
      </c>
      <c r="AQ179" s="1">
        <v>1</v>
      </c>
      <c r="BR179" s="12">
        <f t="shared" si="4"/>
        <v>5</v>
      </c>
      <c r="BS179" s="13">
        <f t="shared" si="5"/>
        <v>1975</v>
      </c>
      <c r="BT179" s="1" t="s">
        <v>319</v>
      </c>
      <c r="BU179" s="1">
        <v>268</v>
      </c>
    </row>
    <row r="180" spans="1:73" ht="85.15" customHeight="1" x14ac:dyDescent="0.25">
      <c r="A180" s="1">
        <v>2</v>
      </c>
      <c r="B180" s="1" t="s">
        <v>724</v>
      </c>
      <c r="H180" s="1" t="s">
        <v>742</v>
      </c>
      <c r="I180" s="9" t="s">
        <v>127</v>
      </c>
      <c r="J180" s="1" t="s">
        <v>128</v>
      </c>
      <c r="K180" s="14" t="s">
        <v>65</v>
      </c>
      <c r="L180" s="1" t="s">
        <v>703</v>
      </c>
      <c r="M180" s="1" t="s">
        <v>67</v>
      </c>
      <c r="N180" s="1" t="s">
        <v>158</v>
      </c>
      <c r="O180" s="1" t="s">
        <v>743</v>
      </c>
      <c r="P180" s="1">
        <v>1</v>
      </c>
      <c r="Q180" s="1" t="s">
        <v>87</v>
      </c>
      <c r="R180" s="1" t="s">
        <v>156</v>
      </c>
      <c r="U180" s="1" t="s">
        <v>67</v>
      </c>
      <c r="V180" s="1" t="s">
        <v>158</v>
      </c>
      <c r="W180" s="1" t="s">
        <v>6</v>
      </c>
      <c r="X180" s="1" t="s">
        <v>7</v>
      </c>
      <c r="AK180" s="1">
        <v>1</v>
      </c>
      <c r="AM180" s="1">
        <v>1</v>
      </c>
      <c r="AO180" s="1">
        <v>1</v>
      </c>
      <c r="AP180" s="1">
        <v>1</v>
      </c>
      <c r="AQ180" s="1">
        <v>1</v>
      </c>
      <c r="BR180" s="12">
        <f t="shared" si="4"/>
        <v>5</v>
      </c>
      <c r="BS180" s="13">
        <f t="shared" si="5"/>
        <v>2125</v>
      </c>
      <c r="BT180" s="1" t="s">
        <v>212</v>
      </c>
      <c r="BU180" s="1">
        <v>268</v>
      </c>
    </row>
    <row r="181" spans="1:73" ht="85.15" customHeight="1" x14ac:dyDescent="0.25">
      <c r="A181" s="1">
        <v>2</v>
      </c>
      <c r="B181" s="1" t="s">
        <v>744</v>
      </c>
      <c r="H181" s="1" t="s">
        <v>745</v>
      </c>
      <c r="I181" s="9" t="s">
        <v>746</v>
      </c>
      <c r="J181" s="1" t="s">
        <v>198</v>
      </c>
      <c r="K181" s="14" t="s">
        <v>65</v>
      </c>
      <c r="L181" s="1" t="s">
        <v>703</v>
      </c>
      <c r="M181" s="1" t="s">
        <v>67</v>
      </c>
      <c r="N181" s="1" t="s">
        <v>167</v>
      </c>
      <c r="O181" s="1" t="s">
        <v>747</v>
      </c>
      <c r="P181" s="1">
        <v>0</v>
      </c>
      <c r="Q181" s="1" t="s">
        <v>70</v>
      </c>
      <c r="R181" s="1" t="s">
        <v>145</v>
      </c>
      <c r="S181" s="1" t="s">
        <v>72</v>
      </c>
      <c r="T181" s="1" t="s">
        <v>748</v>
      </c>
      <c r="U181" s="1" t="s">
        <v>67</v>
      </c>
      <c r="V181" s="1" t="s">
        <v>167</v>
      </c>
      <c r="W181" s="1" t="s">
        <v>6</v>
      </c>
      <c r="X181" s="1" t="s">
        <v>7</v>
      </c>
      <c r="AK181" s="1">
        <v>6</v>
      </c>
      <c r="AM181" s="1">
        <v>6</v>
      </c>
      <c r="AN181" s="1">
        <v>7</v>
      </c>
      <c r="AO181" s="1">
        <v>6</v>
      </c>
      <c r="AP181" s="1">
        <v>8</v>
      </c>
      <c r="AQ181" s="1">
        <v>7</v>
      </c>
      <c r="AR181" s="1">
        <v>1</v>
      </c>
      <c r="AS181" s="1">
        <v>2</v>
      </c>
      <c r="AU181" s="1">
        <v>1</v>
      </c>
      <c r="BR181" s="12">
        <f t="shared" si="4"/>
        <v>44</v>
      </c>
      <c r="BS181" s="13">
        <f t="shared" si="5"/>
        <v>6556</v>
      </c>
      <c r="BT181" s="1" t="s">
        <v>431</v>
      </c>
      <c r="BU181" s="1">
        <v>268</v>
      </c>
    </row>
    <row r="182" spans="1:73" ht="85.15" customHeight="1" x14ac:dyDescent="0.25">
      <c r="A182" s="1">
        <v>2</v>
      </c>
      <c r="B182" s="1" t="s">
        <v>744</v>
      </c>
      <c r="H182" s="1" t="s">
        <v>749</v>
      </c>
      <c r="I182" s="9" t="s">
        <v>750</v>
      </c>
      <c r="J182" s="1" t="s">
        <v>170</v>
      </c>
      <c r="K182" s="14" t="s">
        <v>65</v>
      </c>
      <c r="L182" s="1" t="s">
        <v>703</v>
      </c>
      <c r="M182" s="1" t="s">
        <v>67</v>
      </c>
      <c r="N182" s="1" t="s">
        <v>167</v>
      </c>
      <c r="O182" s="1" t="s">
        <v>751</v>
      </c>
      <c r="P182" s="1">
        <v>0</v>
      </c>
      <c r="Q182" s="1" t="s">
        <v>70</v>
      </c>
      <c r="R182" s="1" t="s">
        <v>247</v>
      </c>
      <c r="S182" s="1" t="s">
        <v>72</v>
      </c>
      <c r="T182" s="1" t="s">
        <v>748</v>
      </c>
      <c r="U182" s="1" t="s">
        <v>67</v>
      </c>
      <c r="V182" s="1" t="s">
        <v>167</v>
      </c>
      <c r="W182" s="1" t="s">
        <v>6</v>
      </c>
      <c r="X182" s="1" t="s">
        <v>7</v>
      </c>
      <c r="AK182" s="1">
        <v>5</v>
      </c>
      <c r="AM182" s="1">
        <v>13</v>
      </c>
      <c r="AN182" s="1">
        <v>6</v>
      </c>
      <c r="AO182" s="1">
        <v>12</v>
      </c>
      <c r="AP182" s="1">
        <v>6</v>
      </c>
      <c r="AQ182" s="1">
        <v>8</v>
      </c>
      <c r="AR182" s="1">
        <v>3</v>
      </c>
      <c r="AS182" s="1">
        <v>4</v>
      </c>
      <c r="AU182" s="1">
        <v>4</v>
      </c>
      <c r="BR182" s="12">
        <f t="shared" si="4"/>
        <v>61</v>
      </c>
      <c r="BS182" s="13">
        <f t="shared" si="5"/>
        <v>8418</v>
      </c>
      <c r="BT182" s="1" t="s">
        <v>752</v>
      </c>
      <c r="BU182" s="1">
        <v>268</v>
      </c>
    </row>
    <row r="183" spans="1:73" ht="85.15" customHeight="1" x14ac:dyDescent="0.25">
      <c r="A183" s="1">
        <v>2</v>
      </c>
      <c r="B183" s="1" t="s">
        <v>744</v>
      </c>
      <c r="H183" s="1" t="s">
        <v>753</v>
      </c>
      <c r="I183" s="9" t="s">
        <v>746</v>
      </c>
      <c r="J183" s="1" t="s">
        <v>198</v>
      </c>
      <c r="K183" s="14" t="s">
        <v>65</v>
      </c>
      <c r="L183" s="1" t="s">
        <v>703</v>
      </c>
      <c r="M183" s="1" t="s">
        <v>67</v>
      </c>
      <c r="N183" s="1" t="s">
        <v>231</v>
      </c>
      <c r="O183" s="1" t="s">
        <v>754</v>
      </c>
      <c r="P183" s="1">
        <v>0</v>
      </c>
      <c r="Q183" s="1" t="s">
        <v>70</v>
      </c>
      <c r="R183" s="1" t="s">
        <v>103</v>
      </c>
      <c r="S183" s="1" t="s">
        <v>72</v>
      </c>
      <c r="T183" s="1" t="s">
        <v>173</v>
      </c>
      <c r="U183" s="1" t="s">
        <v>67</v>
      </c>
      <c r="V183" s="1" t="s">
        <v>167</v>
      </c>
      <c r="W183" s="1" t="s">
        <v>6</v>
      </c>
      <c r="X183" s="1" t="s">
        <v>7</v>
      </c>
      <c r="AI183" s="1">
        <v>1</v>
      </c>
      <c r="AK183" s="1">
        <v>3</v>
      </c>
      <c r="AM183" s="1">
        <v>2</v>
      </c>
      <c r="AN183" s="1">
        <v>3</v>
      </c>
      <c r="AO183" s="1">
        <v>2</v>
      </c>
      <c r="AP183" s="1">
        <v>3</v>
      </c>
      <c r="AQ183" s="1">
        <v>3</v>
      </c>
      <c r="AS183" s="1">
        <v>2</v>
      </c>
      <c r="AU183" s="1">
        <v>1</v>
      </c>
      <c r="BR183" s="12">
        <f t="shared" si="4"/>
        <v>20</v>
      </c>
      <c r="BS183" s="13">
        <f t="shared" si="5"/>
        <v>2980</v>
      </c>
      <c r="BT183" s="1" t="s">
        <v>755</v>
      </c>
      <c r="BU183" s="1">
        <v>268</v>
      </c>
    </row>
    <row r="184" spans="1:73" ht="85.15" customHeight="1" x14ac:dyDescent="0.25">
      <c r="A184" s="1">
        <v>2</v>
      </c>
      <c r="B184" s="1" t="s">
        <v>744</v>
      </c>
      <c r="H184" s="1" t="s">
        <v>756</v>
      </c>
      <c r="I184" s="9" t="s">
        <v>197</v>
      </c>
      <c r="J184" s="1" t="s">
        <v>198</v>
      </c>
      <c r="K184" s="14" t="s">
        <v>65</v>
      </c>
      <c r="L184" s="1" t="s">
        <v>703</v>
      </c>
      <c r="M184" s="1" t="s">
        <v>67</v>
      </c>
      <c r="N184" s="1" t="s">
        <v>231</v>
      </c>
      <c r="O184" s="1" t="s">
        <v>757</v>
      </c>
      <c r="P184" s="1">
        <v>0</v>
      </c>
      <c r="Q184" s="1" t="s">
        <v>70</v>
      </c>
      <c r="R184" s="1" t="s">
        <v>267</v>
      </c>
      <c r="S184" s="1" t="s">
        <v>72</v>
      </c>
      <c r="T184" s="1" t="s">
        <v>179</v>
      </c>
      <c r="U184" s="1" t="s">
        <v>67</v>
      </c>
      <c r="V184" s="1" t="s">
        <v>167</v>
      </c>
      <c r="W184" s="1" t="s">
        <v>6</v>
      </c>
      <c r="X184" s="1" t="s">
        <v>7</v>
      </c>
      <c r="AI184" s="1">
        <v>2</v>
      </c>
      <c r="AK184" s="1">
        <v>7</v>
      </c>
      <c r="AM184" s="1">
        <v>6</v>
      </c>
      <c r="AN184" s="1">
        <v>7</v>
      </c>
      <c r="AO184" s="1">
        <v>9</v>
      </c>
      <c r="AP184" s="1">
        <v>8</v>
      </c>
      <c r="AQ184" s="1">
        <v>8</v>
      </c>
      <c r="AS184" s="1">
        <v>6</v>
      </c>
      <c r="AU184" s="1">
        <v>2</v>
      </c>
      <c r="BR184" s="12">
        <f t="shared" si="4"/>
        <v>55</v>
      </c>
      <c r="BS184" s="13">
        <f t="shared" si="5"/>
        <v>7425</v>
      </c>
      <c r="BT184" s="1" t="s">
        <v>758</v>
      </c>
      <c r="BU184" s="1">
        <v>268</v>
      </c>
    </row>
    <row r="185" spans="1:73" ht="85.15" customHeight="1" x14ac:dyDescent="0.25">
      <c r="A185" s="1">
        <v>2</v>
      </c>
      <c r="B185" s="1" t="s">
        <v>744</v>
      </c>
      <c r="H185" s="1" t="s">
        <v>759</v>
      </c>
      <c r="I185" s="9" t="s">
        <v>533</v>
      </c>
      <c r="J185" s="1" t="s">
        <v>324</v>
      </c>
      <c r="K185" s="14" t="s">
        <v>65</v>
      </c>
      <c r="L185" s="1" t="s">
        <v>703</v>
      </c>
      <c r="M185" s="1" t="s">
        <v>67</v>
      </c>
      <c r="N185" s="1" t="s">
        <v>68</v>
      </c>
      <c r="O185" s="1" t="s">
        <v>760</v>
      </c>
      <c r="P185" s="1">
        <v>3</v>
      </c>
      <c r="Q185" s="1" t="s">
        <v>87</v>
      </c>
      <c r="R185" s="1" t="s">
        <v>145</v>
      </c>
      <c r="S185" s="1" t="s">
        <v>72</v>
      </c>
      <c r="T185" s="1" t="s">
        <v>215</v>
      </c>
      <c r="U185" s="1" t="s">
        <v>67</v>
      </c>
      <c r="V185" s="1" t="s">
        <v>167</v>
      </c>
      <c r="W185" s="1" t="s">
        <v>6</v>
      </c>
      <c r="X185" s="1" t="s">
        <v>7</v>
      </c>
      <c r="AP185" s="1">
        <v>1</v>
      </c>
      <c r="BR185" s="12">
        <f t="shared" si="4"/>
        <v>1</v>
      </c>
      <c r="BS185" s="13">
        <f t="shared" si="5"/>
        <v>245</v>
      </c>
      <c r="BT185" s="1" t="s">
        <v>300</v>
      </c>
      <c r="BU185" s="1">
        <v>268</v>
      </c>
    </row>
    <row r="186" spans="1:73" ht="85.15" customHeight="1" x14ac:dyDescent="0.25">
      <c r="A186" s="1">
        <v>2</v>
      </c>
      <c r="B186" s="1" t="s">
        <v>744</v>
      </c>
      <c r="H186" s="1" t="s">
        <v>761</v>
      </c>
      <c r="I186" s="9" t="s">
        <v>169</v>
      </c>
      <c r="J186" s="1" t="s">
        <v>170</v>
      </c>
      <c r="K186" s="14" t="s">
        <v>65</v>
      </c>
      <c r="L186" s="1" t="s">
        <v>703</v>
      </c>
      <c r="M186" s="1" t="s">
        <v>67</v>
      </c>
      <c r="N186" s="1" t="s">
        <v>231</v>
      </c>
      <c r="O186" s="1" t="s">
        <v>762</v>
      </c>
      <c r="P186" s="1">
        <v>0</v>
      </c>
      <c r="Q186" s="1" t="s">
        <v>87</v>
      </c>
      <c r="R186" s="1" t="s">
        <v>156</v>
      </c>
      <c r="S186" s="1" t="s">
        <v>72</v>
      </c>
      <c r="T186" s="1" t="s">
        <v>173</v>
      </c>
      <c r="U186" s="1" t="s">
        <v>67</v>
      </c>
      <c r="V186" s="1" t="s">
        <v>167</v>
      </c>
      <c r="W186" s="1" t="s">
        <v>6</v>
      </c>
      <c r="X186" s="1" t="s">
        <v>7</v>
      </c>
      <c r="AK186" s="1">
        <v>1</v>
      </c>
      <c r="AM186" s="1">
        <v>4</v>
      </c>
      <c r="AN186" s="1">
        <v>1</v>
      </c>
      <c r="AO186" s="1">
        <v>3</v>
      </c>
      <c r="AP186" s="1">
        <v>2</v>
      </c>
      <c r="AQ186" s="1">
        <v>1</v>
      </c>
      <c r="AS186" s="1">
        <v>2</v>
      </c>
      <c r="AU186" s="1">
        <v>2</v>
      </c>
      <c r="BR186" s="12">
        <f t="shared" si="4"/>
        <v>16</v>
      </c>
      <c r="BS186" s="13">
        <f t="shared" si="5"/>
        <v>2000</v>
      </c>
      <c r="BT186" s="1" t="s">
        <v>763</v>
      </c>
      <c r="BU186" s="1">
        <v>268</v>
      </c>
    </row>
    <row r="187" spans="1:73" ht="85.15" customHeight="1" x14ac:dyDescent="0.25">
      <c r="A187" s="1">
        <v>2</v>
      </c>
      <c r="B187" s="1" t="s">
        <v>744</v>
      </c>
      <c r="H187" s="1" t="s">
        <v>764</v>
      </c>
      <c r="I187" s="9" t="s">
        <v>169</v>
      </c>
      <c r="J187" s="1" t="s">
        <v>170</v>
      </c>
      <c r="K187" s="14" t="s">
        <v>65</v>
      </c>
      <c r="L187" s="1" t="s">
        <v>703</v>
      </c>
      <c r="M187" s="1" t="s">
        <v>67</v>
      </c>
      <c r="N187" s="1" t="s">
        <v>167</v>
      </c>
      <c r="O187" s="1" t="s">
        <v>765</v>
      </c>
      <c r="P187" s="1">
        <v>2</v>
      </c>
      <c r="Q187" s="1" t="s">
        <v>70</v>
      </c>
      <c r="R187" s="1" t="s">
        <v>766</v>
      </c>
      <c r="S187" s="1" t="s">
        <v>72</v>
      </c>
      <c r="T187" s="1" t="s">
        <v>173</v>
      </c>
      <c r="U187" s="1" t="s">
        <v>67</v>
      </c>
      <c r="V187" s="1" t="s">
        <v>167</v>
      </c>
      <c r="W187" s="1" t="s">
        <v>6</v>
      </c>
      <c r="X187" s="1" t="s">
        <v>7</v>
      </c>
      <c r="AK187" s="1">
        <v>1</v>
      </c>
      <c r="AO187" s="1">
        <v>1</v>
      </c>
      <c r="AQ187" s="1">
        <v>1</v>
      </c>
      <c r="AS187" s="1">
        <v>1</v>
      </c>
      <c r="BR187" s="12">
        <f t="shared" si="4"/>
        <v>4</v>
      </c>
      <c r="BS187" s="13">
        <f t="shared" si="5"/>
        <v>500</v>
      </c>
      <c r="BT187" s="1" t="s">
        <v>191</v>
      </c>
      <c r="BU187" s="1">
        <v>268</v>
      </c>
    </row>
    <row r="188" spans="1:73" ht="85.15" customHeight="1" x14ac:dyDescent="0.25">
      <c r="A188" s="1">
        <v>2</v>
      </c>
      <c r="B188" s="1" t="s">
        <v>744</v>
      </c>
      <c r="H188" s="1" t="s">
        <v>767</v>
      </c>
      <c r="I188" s="9" t="s">
        <v>169</v>
      </c>
      <c r="J188" s="1" t="s">
        <v>170</v>
      </c>
      <c r="K188" s="14" t="s">
        <v>65</v>
      </c>
      <c r="L188" s="1" t="s">
        <v>703</v>
      </c>
      <c r="M188" s="1" t="s">
        <v>67</v>
      </c>
      <c r="N188" s="1" t="s">
        <v>167</v>
      </c>
      <c r="O188" s="1" t="s">
        <v>768</v>
      </c>
      <c r="P188" s="1">
        <v>2</v>
      </c>
      <c r="Q188" s="1" t="s">
        <v>70</v>
      </c>
      <c r="R188" s="1" t="s">
        <v>769</v>
      </c>
      <c r="S188" s="1" t="s">
        <v>72</v>
      </c>
      <c r="T188" s="1" t="s">
        <v>173</v>
      </c>
      <c r="U188" s="1" t="s">
        <v>67</v>
      </c>
      <c r="V188" s="1" t="s">
        <v>167</v>
      </c>
      <c r="W188" s="1" t="s">
        <v>6</v>
      </c>
      <c r="X188" s="1" t="s">
        <v>7</v>
      </c>
      <c r="AN188" s="1">
        <v>2</v>
      </c>
      <c r="AO188" s="1">
        <v>2</v>
      </c>
      <c r="AP188" s="1">
        <v>1</v>
      </c>
      <c r="AQ188" s="1">
        <v>1</v>
      </c>
      <c r="BR188" s="12">
        <f t="shared" si="4"/>
        <v>6</v>
      </c>
      <c r="BS188" s="13">
        <f t="shared" si="5"/>
        <v>750</v>
      </c>
      <c r="BT188" s="1" t="s">
        <v>191</v>
      </c>
      <c r="BU188" s="1">
        <v>268</v>
      </c>
    </row>
    <row r="189" spans="1:73" ht="85.15" customHeight="1" x14ac:dyDescent="0.25">
      <c r="A189" s="1">
        <v>2</v>
      </c>
      <c r="B189" s="1" t="s">
        <v>744</v>
      </c>
      <c r="H189" s="1" t="s">
        <v>770</v>
      </c>
      <c r="I189" s="9" t="s">
        <v>197</v>
      </c>
      <c r="J189" s="1" t="s">
        <v>198</v>
      </c>
      <c r="K189" s="14" t="s">
        <v>65</v>
      </c>
      <c r="L189" s="1" t="s">
        <v>703</v>
      </c>
      <c r="M189" s="1" t="s">
        <v>67</v>
      </c>
      <c r="N189" s="1" t="s">
        <v>167</v>
      </c>
      <c r="O189" s="1" t="s">
        <v>771</v>
      </c>
      <c r="P189" s="1">
        <v>2</v>
      </c>
      <c r="Q189" s="1" t="s">
        <v>70</v>
      </c>
      <c r="R189" s="1" t="s">
        <v>247</v>
      </c>
      <c r="S189" s="1" t="s">
        <v>72</v>
      </c>
      <c r="T189" s="1" t="s">
        <v>772</v>
      </c>
      <c r="U189" s="1" t="s">
        <v>67</v>
      </c>
      <c r="V189" s="1" t="s">
        <v>167</v>
      </c>
      <c r="W189" s="1" t="s">
        <v>6</v>
      </c>
      <c r="X189" s="1" t="s">
        <v>7</v>
      </c>
      <c r="AK189" s="1">
        <v>1</v>
      </c>
      <c r="AM189" s="1">
        <v>1</v>
      </c>
      <c r="AO189" s="1">
        <v>2</v>
      </c>
      <c r="AQ189" s="1">
        <v>2</v>
      </c>
      <c r="BR189" s="12">
        <f t="shared" si="4"/>
        <v>6</v>
      </c>
      <c r="BS189" s="13">
        <f t="shared" si="5"/>
        <v>810</v>
      </c>
      <c r="BT189" s="1" t="s">
        <v>773</v>
      </c>
      <c r="BU189" s="1">
        <v>268</v>
      </c>
    </row>
    <row r="190" spans="1:73" ht="85.15" customHeight="1" x14ac:dyDescent="0.25">
      <c r="A190" s="1">
        <v>2</v>
      </c>
      <c r="B190" s="1" t="s">
        <v>744</v>
      </c>
      <c r="H190" s="1" t="s">
        <v>774</v>
      </c>
      <c r="I190" s="9" t="s">
        <v>197</v>
      </c>
      <c r="J190" s="1" t="s">
        <v>198</v>
      </c>
      <c r="K190" s="14" t="s">
        <v>65</v>
      </c>
      <c r="L190" s="1" t="s">
        <v>703</v>
      </c>
      <c r="M190" s="1" t="s">
        <v>67</v>
      </c>
      <c r="N190" s="1" t="s">
        <v>68</v>
      </c>
      <c r="O190" s="1" t="s">
        <v>775</v>
      </c>
      <c r="P190" s="1">
        <v>1</v>
      </c>
      <c r="Q190" s="1" t="s">
        <v>87</v>
      </c>
      <c r="R190" s="1" t="s">
        <v>776</v>
      </c>
      <c r="S190" s="1" t="s">
        <v>72</v>
      </c>
      <c r="T190" s="1" t="s">
        <v>173</v>
      </c>
      <c r="U190" s="1" t="s">
        <v>67</v>
      </c>
      <c r="V190" s="1" t="s">
        <v>167</v>
      </c>
      <c r="W190" s="1" t="s">
        <v>6</v>
      </c>
      <c r="X190" s="1" t="s">
        <v>7</v>
      </c>
      <c r="AK190" s="1">
        <v>1</v>
      </c>
      <c r="AM190" s="1">
        <v>1</v>
      </c>
      <c r="AN190" s="1">
        <v>1</v>
      </c>
      <c r="AO190" s="1">
        <v>1</v>
      </c>
      <c r="AP190" s="1">
        <v>1</v>
      </c>
      <c r="AQ190" s="1">
        <v>1</v>
      </c>
      <c r="BR190" s="12">
        <f t="shared" si="4"/>
        <v>6</v>
      </c>
      <c r="BS190" s="13">
        <f t="shared" si="5"/>
        <v>810</v>
      </c>
      <c r="BT190" s="1" t="s">
        <v>546</v>
      </c>
      <c r="BU190" s="1">
        <v>268</v>
      </c>
    </row>
    <row r="191" spans="1:73" ht="85.15" customHeight="1" x14ac:dyDescent="0.25">
      <c r="A191" s="1">
        <v>2</v>
      </c>
      <c r="B191" s="1" t="s">
        <v>777</v>
      </c>
      <c r="H191" s="1" t="s">
        <v>778</v>
      </c>
      <c r="I191" s="9" t="s">
        <v>225</v>
      </c>
      <c r="J191" s="1" t="s">
        <v>226</v>
      </c>
      <c r="K191" s="14" t="s">
        <v>65</v>
      </c>
      <c r="L191" s="1" t="s">
        <v>703</v>
      </c>
      <c r="M191" s="1" t="s">
        <v>67</v>
      </c>
      <c r="N191" s="1" t="s">
        <v>260</v>
      </c>
      <c r="O191" s="1" t="s">
        <v>779</v>
      </c>
      <c r="P191" s="1">
        <v>0</v>
      </c>
      <c r="Q191" s="1" t="s">
        <v>70</v>
      </c>
      <c r="R191" s="1" t="s">
        <v>267</v>
      </c>
      <c r="S191" s="1" t="s">
        <v>72</v>
      </c>
      <c r="T191" s="1" t="s">
        <v>230</v>
      </c>
      <c r="U191" s="1" t="s">
        <v>67</v>
      </c>
      <c r="V191" s="1" t="s">
        <v>231</v>
      </c>
      <c r="W191" s="1" t="s">
        <v>6</v>
      </c>
      <c r="X191" s="1" t="s">
        <v>7</v>
      </c>
      <c r="AK191" s="1">
        <v>2</v>
      </c>
      <c r="AN191" s="1">
        <v>1</v>
      </c>
      <c r="AO191" s="1">
        <v>1</v>
      </c>
      <c r="AP191" s="1">
        <v>4</v>
      </c>
      <c r="AQ191" s="1">
        <v>1</v>
      </c>
      <c r="AR191" s="1">
        <v>2</v>
      </c>
      <c r="BR191" s="12">
        <f t="shared" si="4"/>
        <v>11</v>
      </c>
      <c r="BS191" s="13">
        <f t="shared" si="5"/>
        <v>2836.8999999999996</v>
      </c>
      <c r="BT191" s="1" t="s">
        <v>780</v>
      </c>
      <c r="BU191" s="1">
        <v>268</v>
      </c>
    </row>
    <row r="192" spans="1:73" ht="85.15" customHeight="1" x14ac:dyDescent="0.25">
      <c r="A192" s="1">
        <v>2</v>
      </c>
      <c r="B192" s="1" t="s">
        <v>777</v>
      </c>
      <c r="H192" s="1" t="s">
        <v>781</v>
      </c>
      <c r="I192" s="9" t="s">
        <v>225</v>
      </c>
      <c r="J192" s="1" t="s">
        <v>226</v>
      </c>
      <c r="K192" s="14" t="s">
        <v>65</v>
      </c>
      <c r="L192" s="1" t="s">
        <v>703</v>
      </c>
      <c r="M192" s="1" t="s">
        <v>67</v>
      </c>
      <c r="N192" s="1" t="s">
        <v>260</v>
      </c>
      <c r="O192" s="1" t="s">
        <v>782</v>
      </c>
      <c r="P192" s="1">
        <v>0</v>
      </c>
      <c r="Q192" s="1" t="s">
        <v>70</v>
      </c>
      <c r="R192" s="1" t="s">
        <v>243</v>
      </c>
      <c r="S192" s="1" t="s">
        <v>72</v>
      </c>
      <c r="T192" s="1" t="s">
        <v>230</v>
      </c>
      <c r="U192" s="1" t="s">
        <v>67</v>
      </c>
      <c r="V192" s="1" t="s">
        <v>231</v>
      </c>
      <c r="W192" s="1" t="s">
        <v>6</v>
      </c>
      <c r="X192" s="1" t="s">
        <v>7</v>
      </c>
      <c r="AK192" s="1">
        <v>7</v>
      </c>
      <c r="AM192" s="1">
        <v>31</v>
      </c>
      <c r="AN192" s="1">
        <v>41</v>
      </c>
      <c r="AO192" s="1">
        <v>33</v>
      </c>
      <c r="AP192" s="1">
        <v>43</v>
      </c>
      <c r="AQ192" s="1">
        <v>24</v>
      </c>
      <c r="AR192" s="1">
        <v>22</v>
      </c>
      <c r="AS192" s="1">
        <v>21</v>
      </c>
      <c r="AU192" s="1">
        <v>4</v>
      </c>
      <c r="BR192" s="12">
        <f t="shared" si="4"/>
        <v>226</v>
      </c>
      <c r="BS192" s="13">
        <f t="shared" si="5"/>
        <v>58285.399999999994</v>
      </c>
      <c r="BT192" s="1" t="s">
        <v>783</v>
      </c>
      <c r="BU192" s="1">
        <v>268</v>
      </c>
    </row>
    <row r="193" spans="1:73" ht="85.15" customHeight="1" x14ac:dyDescent="0.25">
      <c r="A193" s="1">
        <v>2</v>
      </c>
      <c r="B193" s="1" t="s">
        <v>777</v>
      </c>
      <c r="H193" s="1" t="s">
        <v>784</v>
      </c>
      <c r="I193" s="9" t="s">
        <v>225</v>
      </c>
      <c r="J193" s="1" t="s">
        <v>226</v>
      </c>
      <c r="K193" s="14" t="s">
        <v>65</v>
      </c>
      <c r="L193" s="1" t="s">
        <v>703</v>
      </c>
      <c r="M193" s="1" t="s">
        <v>67</v>
      </c>
      <c r="N193" s="1" t="s">
        <v>260</v>
      </c>
      <c r="O193" s="1" t="s">
        <v>785</v>
      </c>
      <c r="P193" s="1">
        <v>0</v>
      </c>
      <c r="Q193" s="1" t="s">
        <v>70</v>
      </c>
      <c r="R193" s="1" t="s">
        <v>247</v>
      </c>
      <c r="S193" s="1" t="s">
        <v>72</v>
      </c>
      <c r="T193" s="1" t="s">
        <v>230</v>
      </c>
      <c r="U193" s="1" t="s">
        <v>67</v>
      </c>
      <c r="V193" s="1" t="s">
        <v>231</v>
      </c>
      <c r="W193" s="1" t="s">
        <v>6</v>
      </c>
      <c r="X193" s="1" t="s">
        <v>7</v>
      </c>
      <c r="AK193" s="1">
        <v>13</v>
      </c>
      <c r="AM193" s="1">
        <v>18</v>
      </c>
      <c r="AN193" s="1">
        <v>19</v>
      </c>
      <c r="AO193" s="1">
        <v>14</v>
      </c>
      <c r="AP193" s="1">
        <v>20</v>
      </c>
      <c r="AQ193" s="1">
        <v>15</v>
      </c>
      <c r="AR193" s="1">
        <v>18</v>
      </c>
      <c r="AS193" s="1">
        <v>15</v>
      </c>
      <c r="AU193" s="1">
        <v>3</v>
      </c>
      <c r="BR193" s="12">
        <f t="shared" si="4"/>
        <v>135</v>
      </c>
      <c r="BS193" s="13">
        <f t="shared" si="5"/>
        <v>34816.5</v>
      </c>
      <c r="BT193" s="1" t="s">
        <v>786</v>
      </c>
      <c r="BU193" s="1">
        <v>268</v>
      </c>
    </row>
    <row r="194" spans="1:73" ht="85.15" customHeight="1" x14ac:dyDescent="0.25">
      <c r="A194" s="1">
        <v>2</v>
      </c>
      <c r="B194" s="1" t="s">
        <v>777</v>
      </c>
      <c r="H194" s="1" t="s">
        <v>787</v>
      </c>
      <c r="I194" s="9" t="s">
        <v>225</v>
      </c>
      <c r="J194" s="1" t="s">
        <v>226</v>
      </c>
      <c r="K194" s="14" t="s">
        <v>65</v>
      </c>
      <c r="L194" s="1" t="s">
        <v>703</v>
      </c>
      <c r="M194" s="1" t="s">
        <v>67</v>
      </c>
      <c r="N194" s="1" t="s">
        <v>260</v>
      </c>
      <c r="O194" s="1" t="s">
        <v>788</v>
      </c>
      <c r="P194" s="1">
        <v>0</v>
      </c>
      <c r="Q194" s="1" t="s">
        <v>70</v>
      </c>
      <c r="R194" s="1" t="s">
        <v>257</v>
      </c>
      <c r="S194" s="1" t="s">
        <v>72</v>
      </c>
      <c r="T194" s="1" t="s">
        <v>248</v>
      </c>
      <c r="U194" s="1" t="s">
        <v>67</v>
      </c>
      <c r="V194" s="1" t="s">
        <v>231</v>
      </c>
      <c r="W194" s="1" t="s">
        <v>6</v>
      </c>
      <c r="X194" s="1" t="s">
        <v>7</v>
      </c>
      <c r="AI194" s="1">
        <v>8</v>
      </c>
      <c r="AK194" s="1">
        <v>38</v>
      </c>
      <c r="AM194" s="1">
        <v>50</v>
      </c>
      <c r="AN194" s="1">
        <v>50</v>
      </c>
      <c r="AO194" s="1">
        <v>50</v>
      </c>
      <c r="AP194" s="1">
        <v>39</v>
      </c>
      <c r="AQ194" s="1">
        <v>52</v>
      </c>
      <c r="AR194" s="1">
        <v>13</v>
      </c>
      <c r="AS194" s="1">
        <v>23</v>
      </c>
      <c r="AU194" s="1">
        <v>14</v>
      </c>
      <c r="BR194" s="12">
        <f t="shared" si="4"/>
        <v>337</v>
      </c>
      <c r="BS194" s="13">
        <f t="shared" si="5"/>
        <v>86912.299999999988</v>
      </c>
      <c r="BT194" s="1" t="s">
        <v>789</v>
      </c>
      <c r="BU194" s="1">
        <v>268</v>
      </c>
    </row>
    <row r="195" spans="1:73" ht="85.15" customHeight="1" x14ac:dyDescent="0.25">
      <c r="A195" s="1">
        <v>2</v>
      </c>
      <c r="B195" s="1" t="s">
        <v>777</v>
      </c>
      <c r="H195" s="1" t="s">
        <v>790</v>
      </c>
      <c r="I195" s="9" t="s">
        <v>225</v>
      </c>
      <c r="J195" s="1" t="s">
        <v>226</v>
      </c>
      <c r="K195" s="14" t="s">
        <v>65</v>
      </c>
      <c r="L195" s="1" t="s">
        <v>703</v>
      </c>
      <c r="M195" s="1" t="s">
        <v>67</v>
      </c>
      <c r="N195" s="1" t="s">
        <v>260</v>
      </c>
      <c r="O195" s="1" t="s">
        <v>791</v>
      </c>
      <c r="P195" s="1">
        <v>0</v>
      </c>
      <c r="Q195" s="1" t="s">
        <v>1058</v>
      </c>
      <c r="R195" s="1" t="s">
        <v>156</v>
      </c>
      <c r="S195" s="1" t="s">
        <v>72</v>
      </c>
      <c r="T195" s="1" t="s">
        <v>96</v>
      </c>
      <c r="U195" s="1" t="s">
        <v>67</v>
      </c>
      <c r="V195" s="1" t="s">
        <v>231</v>
      </c>
      <c r="W195" s="1" t="s">
        <v>6</v>
      </c>
      <c r="X195" s="1" t="s">
        <v>7</v>
      </c>
      <c r="AO195" s="1">
        <v>1</v>
      </c>
      <c r="AQ195" s="1">
        <v>1</v>
      </c>
      <c r="AR195" s="1">
        <v>1</v>
      </c>
      <c r="AU195" s="1">
        <v>1</v>
      </c>
      <c r="BR195" s="12">
        <f t="shared" si="4"/>
        <v>4</v>
      </c>
      <c r="BS195" s="13">
        <f t="shared" si="5"/>
        <v>1031.5999999999999</v>
      </c>
      <c r="BT195" s="1" t="s">
        <v>792</v>
      </c>
      <c r="BU195" s="1">
        <v>268</v>
      </c>
    </row>
    <row r="196" spans="1:73" ht="85.15" customHeight="1" x14ac:dyDescent="0.25">
      <c r="A196" s="1">
        <v>2</v>
      </c>
      <c r="B196" s="1" t="s">
        <v>777</v>
      </c>
      <c r="H196" s="1" t="s">
        <v>793</v>
      </c>
      <c r="I196" s="9" t="s">
        <v>225</v>
      </c>
      <c r="J196" s="1" t="s">
        <v>226</v>
      </c>
      <c r="K196" s="14" t="s">
        <v>65</v>
      </c>
      <c r="L196" s="1" t="s">
        <v>703</v>
      </c>
      <c r="M196" s="1" t="s">
        <v>67</v>
      </c>
      <c r="N196" s="1" t="s">
        <v>260</v>
      </c>
      <c r="O196" s="1" t="s">
        <v>794</v>
      </c>
      <c r="P196" s="1">
        <v>0</v>
      </c>
      <c r="Q196" s="1" t="s">
        <v>1058</v>
      </c>
      <c r="R196" s="1" t="s">
        <v>156</v>
      </c>
      <c r="S196" s="1" t="s">
        <v>72</v>
      </c>
      <c r="T196" s="1" t="s">
        <v>263</v>
      </c>
      <c r="U196" s="1" t="s">
        <v>67</v>
      </c>
      <c r="V196" s="1" t="s">
        <v>231</v>
      </c>
      <c r="W196" s="1" t="s">
        <v>6</v>
      </c>
      <c r="X196" s="1" t="s">
        <v>7</v>
      </c>
      <c r="AR196" s="1">
        <v>1</v>
      </c>
      <c r="AS196" s="1">
        <v>1</v>
      </c>
      <c r="AU196" s="1">
        <v>1</v>
      </c>
      <c r="BR196" s="12">
        <f t="shared" ref="BR196:BR259" si="6">SUM(Y196:BQ196)</f>
        <v>3</v>
      </c>
      <c r="BS196" s="13">
        <f t="shared" ref="BS196:BS259" si="7" xml:space="preserve"> BR196 * SUBSTITUTE(I196,".",",")</f>
        <v>773.69999999999993</v>
      </c>
      <c r="BT196" s="1" t="s">
        <v>319</v>
      </c>
      <c r="BU196" s="1">
        <v>268</v>
      </c>
    </row>
    <row r="197" spans="1:73" ht="85.15" customHeight="1" x14ac:dyDescent="0.25">
      <c r="A197" s="1">
        <v>2</v>
      </c>
      <c r="B197" s="1" t="s">
        <v>777</v>
      </c>
      <c r="H197" s="1" t="s">
        <v>795</v>
      </c>
      <c r="I197" s="9" t="s">
        <v>225</v>
      </c>
      <c r="J197" s="1" t="s">
        <v>226</v>
      </c>
      <c r="K197" s="14" t="s">
        <v>65</v>
      </c>
      <c r="L197" s="1" t="s">
        <v>703</v>
      </c>
      <c r="M197" s="1" t="s">
        <v>67</v>
      </c>
      <c r="N197" s="1" t="s">
        <v>231</v>
      </c>
      <c r="O197" s="1" t="s">
        <v>796</v>
      </c>
      <c r="P197" s="1">
        <v>0</v>
      </c>
      <c r="Q197" s="1" t="s">
        <v>70</v>
      </c>
      <c r="R197" s="1" t="s">
        <v>262</v>
      </c>
      <c r="S197" s="1" t="s">
        <v>72</v>
      </c>
      <c r="T197" s="1" t="s">
        <v>248</v>
      </c>
      <c r="U197" s="1" t="s">
        <v>67</v>
      </c>
      <c r="V197" s="1" t="s">
        <v>231</v>
      </c>
      <c r="W197" s="1" t="s">
        <v>6</v>
      </c>
      <c r="X197" s="1" t="s">
        <v>7</v>
      </c>
      <c r="AI197" s="1">
        <v>2</v>
      </c>
      <c r="AK197" s="1">
        <v>21</v>
      </c>
      <c r="AM197" s="1">
        <v>33</v>
      </c>
      <c r="AN197" s="1">
        <v>25</v>
      </c>
      <c r="AO197" s="1">
        <v>33</v>
      </c>
      <c r="AP197" s="1">
        <v>20</v>
      </c>
      <c r="AQ197" s="1">
        <v>30</v>
      </c>
      <c r="AR197" s="1">
        <v>12</v>
      </c>
      <c r="AS197" s="1">
        <v>17</v>
      </c>
      <c r="AU197" s="1">
        <v>11</v>
      </c>
      <c r="BR197" s="12">
        <f t="shared" si="6"/>
        <v>204</v>
      </c>
      <c r="BS197" s="13">
        <f t="shared" si="7"/>
        <v>52611.6</v>
      </c>
      <c r="BT197" s="1" t="s">
        <v>797</v>
      </c>
      <c r="BU197" s="1">
        <v>268</v>
      </c>
    </row>
    <row r="198" spans="1:73" ht="85.15" customHeight="1" x14ac:dyDescent="0.25">
      <c r="A198" s="1">
        <v>2</v>
      </c>
      <c r="B198" s="1" t="s">
        <v>777</v>
      </c>
      <c r="H198" s="1" t="s">
        <v>798</v>
      </c>
      <c r="I198" s="9" t="s">
        <v>276</v>
      </c>
      <c r="J198" s="1" t="s">
        <v>163</v>
      </c>
      <c r="K198" s="14" t="s">
        <v>65</v>
      </c>
      <c r="L198" s="1" t="s">
        <v>703</v>
      </c>
      <c r="M198" s="1" t="s">
        <v>67</v>
      </c>
      <c r="N198" s="1" t="s">
        <v>260</v>
      </c>
      <c r="O198" s="1" t="s">
        <v>799</v>
      </c>
      <c r="P198" s="1">
        <v>0</v>
      </c>
      <c r="Q198" s="1" t="s">
        <v>70</v>
      </c>
      <c r="R198" s="1" t="s">
        <v>247</v>
      </c>
      <c r="S198" s="1" t="s">
        <v>72</v>
      </c>
      <c r="T198" s="1" t="s">
        <v>263</v>
      </c>
      <c r="U198" s="1" t="s">
        <v>67</v>
      </c>
      <c r="V198" s="1" t="s">
        <v>231</v>
      </c>
      <c r="W198" s="1" t="s">
        <v>6</v>
      </c>
      <c r="X198" s="1" t="s">
        <v>7</v>
      </c>
      <c r="AI198" s="1">
        <v>2</v>
      </c>
      <c r="AK198" s="1">
        <v>6</v>
      </c>
      <c r="AM198" s="1">
        <v>14</v>
      </c>
      <c r="AN198" s="1">
        <v>13</v>
      </c>
      <c r="AO198" s="1">
        <v>16</v>
      </c>
      <c r="AP198" s="1">
        <v>12</v>
      </c>
      <c r="AQ198" s="1">
        <v>18</v>
      </c>
      <c r="AS198" s="1">
        <v>7</v>
      </c>
      <c r="AU198" s="1">
        <v>6</v>
      </c>
      <c r="BR198" s="12">
        <f t="shared" si="6"/>
        <v>94</v>
      </c>
      <c r="BS198" s="13">
        <f t="shared" si="7"/>
        <v>29187</v>
      </c>
      <c r="BT198" s="1" t="s">
        <v>800</v>
      </c>
      <c r="BU198" s="1">
        <v>268</v>
      </c>
    </row>
    <row r="199" spans="1:73" ht="85.15" customHeight="1" x14ac:dyDescent="0.25">
      <c r="A199" s="1">
        <v>2</v>
      </c>
      <c r="B199" s="1" t="s">
        <v>777</v>
      </c>
      <c r="H199" s="1" t="s">
        <v>801</v>
      </c>
      <c r="I199" s="9" t="s">
        <v>802</v>
      </c>
      <c r="J199" s="1" t="s">
        <v>343</v>
      </c>
      <c r="K199" s="14" t="s">
        <v>65</v>
      </c>
      <c r="L199" s="1" t="s">
        <v>703</v>
      </c>
      <c r="M199" s="1" t="s">
        <v>67</v>
      </c>
      <c r="N199" s="1" t="s">
        <v>260</v>
      </c>
      <c r="O199" s="1" t="s">
        <v>803</v>
      </c>
      <c r="P199" s="1">
        <v>0</v>
      </c>
      <c r="Q199" s="1" t="s">
        <v>70</v>
      </c>
      <c r="R199" s="1" t="s">
        <v>243</v>
      </c>
      <c r="S199" s="1" t="s">
        <v>72</v>
      </c>
      <c r="T199" s="1" t="s">
        <v>804</v>
      </c>
      <c r="U199" s="1" t="s">
        <v>67</v>
      </c>
      <c r="V199" s="1" t="s">
        <v>231</v>
      </c>
      <c r="W199" s="1" t="s">
        <v>6</v>
      </c>
      <c r="X199" s="1" t="s">
        <v>7</v>
      </c>
      <c r="AM199" s="1">
        <v>2</v>
      </c>
      <c r="AP199" s="1">
        <v>4</v>
      </c>
      <c r="BR199" s="12">
        <f t="shared" si="6"/>
        <v>6</v>
      </c>
      <c r="BS199" s="13">
        <f t="shared" si="7"/>
        <v>1441.1999999999998</v>
      </c>
      <c r="BT199" s="1" t="s">
        <v>805</v>
      </c>
      <c r="BU199" s="1">
        <v>268</v>
      </c>
    </row>
    <row r="200" spans="1:73" ht="85.15" customHeight="1" x14ac:dyDescent="0.25">
      <c r="A200" s="1">
        <v>2</v>
      </c>
      <c r="B200" s="1" t="s">
        <v>777</v>
      </c>
      <c r="H200" s="1" t="s">
        <v>806</v>
      </c>
      <c r="I200" s="9" t="s">
        <v>807</v>
      </c>
      <c r="J200" s="1" t="s">
        <v>519</v>
      </c>
      <c r="K200" s="14" t="s">
        <v>65</v>
      </c>
      <c r="L200" s="1" t="s">
        <v>703</v>
      </c>
      <c r="M200" s="1" t="s">
        <v>67</v>
      </c>
      <c r="N200" s="1" t="s">
        <v>231</v>
      </c>
      <c r="O200" s="1" t="s">
        <v>808</v>
      </c>
      <c r="P200" s="1">
        <v>0</v>
      </c>
      <c r="Q200" s="1" t="s">
        <v>70</v>
      </c>
      <c r="R200" s="1" t="s">
        <v>809</v>
      </c>
      <c r="S200" s="1" t="s">
        <v>72</v>
      </c>
      <c r="T200" s="1" t="s">
        <v>230</v>
      </c>
      <c r="U200" s="1" t="s">
        <v>67</v>
      </c>
      <c r="V200" s="1" t="s">
        <v>231</v>
      </c>
      <c r="W200" s="1" t="s">
        <v>6</v>
      </c>
      <c r="X200" s="1" t="s">
        <v>7</v>
      </c>
      <c r="AI200" s="1">
        <v>1</v>
      </c>
      <c r="AL200" s="1">
        <v>1</v>
      </c>
      <c r="BR200" s="12">
        <f t="shared" si="6"/>
        <v>2</v>
      </c>
      <c r="BS200" s="13">
        <f t="shared" si="7"/>
        <v>472</v>
      </c>
      <c r="BT200" s="1" t="s">
        <v>431</v>
      </c>
      <c r="BU200" s="1">
        <v>268</v>
      </c>
    </row>
    <row r="201" spans="1:73" ht="85.15" customHeight="1" x14ac:dyDescent="0.25">
      <c r="A201" s="1">
        <v>2</v>
      </c>
      <c r="B201" s="1" t="s">
        <v>777</v>
      </c>
      <c r="H201" s="1" t="s">
        <v>810</v>
      </c>
      <c r="I201" s="9" t="s">
        <v>276</v>
      </c>
      <c r="J201" s="1" t="s">
        <v>163</v>
      </c>
      <c r="K201" s="14" t="s">
        <v>65</v>
      </c>
      <c r="L201" s="1" t="s">
        <v>703</v>
      </c>
      <c r="M201" s="1" t="s">
        <v>67</v>
      </c>
      <c r="N201" s="1" t="s">
        <v>231</v>
      </c>
      <c r="O201" s="1" t="s">
        <v>811</v>
      </c>
      <c r="P201" s="1">
        <v>0</v>
      </c>
      <c r="Q201" s="1" t="s">
        <v>273</v>
      </c>
      <c r="R201" s="1" t="s">
        <v>243</v>
      </c>
      <c r="S201" s="1" t="s">
        <v>72</v>
      </c>
      <c r="T201" s="1" t="s">
        <v>278</v>
      </c>
      <c r="U201" s="1" t="s">
        <v>67</v>
      </c>
      <c r="V201" s="1" t="s">
        <v>231</v>
      </c>
      <c r="W201" s="1" t="s">
        <v>6</v>
      </c>
      <c r="X201" s="1" t="s">
        <v>7</v>
      </c>
      <c r="AI201" s="1">
        <v>1</v>
      </c>
      <c r="AK201" s="1">
        <v>7</v>
      </c>
      <c r="AM201" s="1">
        <v>26</v>
      </c>
      <c r="AN201" s="1">
        <v>30</v>
      </c>
      <c r="AO201" s="1">
        <v>30</v>
      </c>
      <c r="AP201" s="1">
        <v>31</v>
      </c>
      <c r="AQ201" s="1">
        <v>33</v>
      </c>
      <c r="AS201" s="1">
        <v>13</v>
      </c>
      <c r="AU201" s="1">
        <v>5</v>
      </c>
      <c r="BR201" s="12">
        <f t="shared" si="6"/>
        <v>176</v>
      </c>
      <c r="BS201" s="13">
        <f t="shared" si="7"/>
        <v>54648</v>
      </c>
      <c r="BT201" s="1" t="s">
        <v>812</v>
      </c>
      <c r="BU201" s="1">
        <v>268</v>
      </c>
    </row>
    <row r="202" spans="1:73" ht="85.15" customHeight="1" x14ac:dyDescent="0.25">
      <c r="A202" s="1">
        <v>2</v>
      </c>
      <c r="B202" s="1" t="s">
        <v>777</v>
      </c>
      <c r="H202" s="1" t="s">
        <v>813</v>
      </c>
      <c r="I202" s="9" t="s">
        <v>280</v>
      </c>
      <c r="J202" s="1" t="s">
        <v>281</v>
      </c>
      <c r="K202" s="14" t="s">
        <v>65</v>
      </c>
      <c r="L202" s="1" t="s">
        <v>703</v>
      </c>
      <c r="M202" s="1" t="s">
        <v>67</v>
      </c>
      <c r="N202" s="1" t="s">
        <v>231</v>
      </c>
      <c r="O202" s="1" t="s">
        <v>814</v>
      </c>
      <c r="P202" s="1">
        <v>0</v>
      </c>
      <c r="Q202" s="1" t="s">
        <v>273</v>
      </c>
      <c r="R202" s="1" t="s">
        <v>243</v>
      </c>
      <c r="S202" s="1" t="s">
        <v>72</v>
      </c>
      <c r="T202" s="1" t="s">
        <v>815</v>
      </c>
      <c r="U202" s="1" t="s">
        <v>67</v>
      </c>
      <c r="V202" s="1" t="s">
        <v>231</v>
      </c>
      <c r="W202" s="1" t="s">
        <v>6</v>
      </c>
      <c r="X202" s="1" t="s">
        <v>7</v>
      </c>
      <c r="AK202" s="1">
        <v>1</v>
      </c>
      <c r="BR202" s="12">
        <f t="shared" si="6"/>
        <v>1</v>
      </c>
      <c r="BS202" s="13">
        <f t="shared" si="7"/>
        <v>269.60000000000002</v>
      </c>
      <c r="BT202" s="1" t="s">
        <v>300</v>
      </c>
      <c r="BU202" s="1">
        <v>268</v>
      </c>
    </row>
    <row r="203" spans="1:73" ht="85.15" customHeight="1" x14ac:dyDescent="0.25">
      <c r="A203" s="1">
        <v>2</v>
      </c>
      <c r="B203" s="1" t="s">
        <v>777</v>
      </c>
      <c r="H203" s="1" t="s">
        <v>816</v>
      </c>
      <c r="I203" s="9" t="s">
        <v>225</v>
      </c>
      <c r="J203" s="1" t="s">
        <v>226</v>
      </c>
      <c r="K203" s="14" t="s">
        <v>65</v>
      </c>
      <c r="L203" s="1" t="s">
        <v>703</v>
      </c>
      <c r="M203" s="1" t="s">
        <v>67</v>
      </c>
      <c r="N203" s="1" t="s">
        <v>231</v>
      </c>
      <c r="O203" s="1" t="s">
        <v>817</v>
      </c>
      <c r="P203" s="1">
        <v>0</v>
      </c>
      <c r="Q203" s="1" t="s">
        <v>1058</v>
      </c>
      <c r="R203" s="1" t="s">
        <v>289</v>
      </c>
      <c r="S203" s="1" t="s">
        <v>72</v>
      </c>
      <c r="T203" s="1" t="s">
        <v>230</v>
      </c>
      <c r="U203" s="1" t="s">
        <v>67</v>
      </c>
      <c r="V203" s="1" t="s">
        <v>231</v>
      </c>
      <c r="W203" s="1" t="s">
        <v>6</v>
      </c>
      <c r="X203" s="1" t="s">
        <v>7</v>
      </c>
      <c r="AI203" s="1">
        <v>1</v>
      </c>
      <c r="AK203" s="1">
        <v>7</v>
      </c>
      <c r="AM203" s="1">
        <v>13</v>
      </c>
      <c r="AN203" s="1">
        <v>8</v>
      </c>
      <c r="AO203" s="1">
        <v>11</v>
      </c>
      <c r="AP203" s="1">
        <v>6</v>
      </c>
      <c r="AQ203" s="1">
        <v>14</v>
      </c>
      <c r="AS203" s="1">
        <v>2</v>
      </c>
      <c r="AU203" s="1">
        <v>1</v>
      </c>
      <c r="BR203" s="12">
        <f t="shared" si="6"/>
        <v>63</v>
      </c>
      <c r="BS203" s="13">
        <f t="shared" si="7"/>
        <v>16247.699999999999</v>
      </c>
      <c r="BT203" s="1" t="s">
        <v>818</v>
      </c>
      <c r="BU203" s="1">
        <v>268</v>
      </c>
    </row>
    <row r="204" spans="1:73" ht="85.15" customHeight="1" x14ac:dyDescent="0.25">
      <c r="A204" s="1">
        <v>2</v>
      </c>
      <c r="B204" s="1" t="s">
        <v>777</v>
      </c>
      <c r="H204" s="1" t="s">
        <v>819</v>
      </c>
      <c r="I204" s="9" t="s">
        <v>280</v>
      </c>
      <c r="J204" s="1" t="s">
        <v>153</v>
      </c>
      <c r="K204" s="14" t="s">
        <v>65</v>
      </c>
      <c r="L204" s="1" t="s">
        <v>703</v>
      </c>
      <c r="M204" s="1" t="s">
        <v>67</v>
      </c>
      <c r="N204" s="1" t="s">
        <v>291</v>
      </c>
      <c r="O204" s="1" t="s">
        <v>820</v>
      </c>
      <c r="P204" s="1">
        <v>0</v>
      </c>
      <c r="Q204" s="1" t="s">
        <v>70</v>
      </c>
      <c r="R204" s="1" t="s">
        <v>145</v>
      </c>
      <c r="S204" s="1" t="s">
        <v>72</v>
      </c>
      <c r="T204" s="1" t="s">
        <v>821</v>
      </c>
      <c r="U204" s="1" t="s">
        <v>67</v>
      </c>
      <c r="V204" s="1" t="s">
        <v>231</v>
      </c>
      <c r="W204" s="1" t="s">
        <v>6</v>
      </c>
      <c r="X204" s="1" t="s">
        <v>7</v>
      </c>
      <c r="AK204" s="1">
        <v>1</v>
      </c>
      <c r="BR204" s="12">
        <f t="shared" si="6"/>
        <v>1</v>
      </c>
      <c r="BS204" s="13">
        <f t="shared" si="7"/>
        <v>269.60000000000002</v>
      </c>
      <c r="BT204" s="1" t="s">
        <v>300</v>
      </c>
      <c r="BU204" s="1">
        <v>268</v>
      </c>
    </row>
    <row r="205" spans="1:73" ht="85.15" customHeight="1" x14ac:dyDescent="0.25">
      <c r="A205" s="1">
        <v>2</v>
      </c>
      <c r="B205" s="1" t="s">
        <v>777</v>
      </c>
      <c r="H205" s="1" t="s">
        <v>822</v>
      </c>
      <c r="I205" s="9" t="s">
        <v>802</v>
      </c>
      <c r="J205" s="1" t="s">
        <v>163</v>
      </c>
      <c r="K205" s="14" t="s">
        <v>65</v>
      </c>
      <c r="L205" s="1" t="s">
        <v>703</v>
      </c>
      <c r="M205" s="1" t="s">
        <v>67</v>
      </c>
      <c r="N205" s="1" t="s">
        <v>231</v>
      </c>
      <c r="O205" s="1" t="s">
        <v>823</v>
      </c>
      <c r="P205" s="1">
        <v>0</v>
      </c>
      <c r="Q205" s="1" t="s">
        <v>70</v>
      </c>
      <c r="R205" s="1" t="s">
        <v>824</v>
      </c>
      <c r="S205" s="1" t="s">
        <v>72</v>
      </c>
      <c r="T205" s="1" t="s">
        <v>825</v>
      </c>
      <c r="U205" s="1" t="s">
        <v>67</v>
      </c>
      <c r="V205" s="1" t="s">
        <v>231</v>
      </c>
      <c r="W205" s="1" t="s">
        <v>6</v>
      </c>
      <c r="X205" s="1" t="s">
        <v>7</v>
      </c>
      <c r="AM205" s="1">
        <v>3</v>
      </c>
      <c r="AO205" s="1">
        <v>2</v>
      </c>
      <c r="AQ205" s="1">
        <v>3</v>
      </c>
      <c r="BR205" s="12">
        <f t="shared" si="6"/>
        <v>8</v>
      </c>
      <c r="BS205" s="13">
        <f t="shared" si="7"/>
        <v>1921.6</v>
      </c>
      <c r="BT205" s="1" t="s">
        <v>826</v>
      </c>
      <c r="BU205" s="1">
        <v>268</v>
      </c>
    </row>
    <row r="206" spans="1:73" ht="85.15" customHeight="1" x14ac:dyDescent="0.25">
      <c r="A206" s="1">
        <v>2</v>
      </c>
      <c r="B206" s="1" t="s">
        <v>777</v>
      </c>
      <c r="H206" s="1" t="s">
        <v>827</v>
      </c>
      <c r="I206" s="9" t="s">
        <v>802</v>
      </c>
      <c r="J206" s="1" t="s">
        <v>519</v>
      </c>
      <c r="K206" s="14" t="s">
        <v>65</v>
      </c>
      <c r="L206" s="1" t="s">
        <v>703</v>
      </c>
      <c r="M206" s="1" t="s">
        <v>67</v>
      </c>
      <c r="N206" s="1" t="s">
        <v>231</v>
      </c>
      <c r="O206" s="1" t="s">
        <v>828</v>
      </c>
      <c r="P206" s="1" t="s">
        <v>1057</v>
      </c>
      <c r="Q206" s="1" t="s">
        <v>87</v>
      </c>
      <c r="R206" s="1" t="s">
        <v>829</v>
      </c>
      <c r="S206" s="1" t="s">
        <v>72</v>
      </c>
      <c r="T206" s="1" t="s">
        <v>830</v>
      </c>
      <c r="U206" s="1" t="s">
        <v>67</v>
      </c>
      <c r="V206" s="1" t="s">
        <v>231</v>
      </c>
      <c r="W206" s="1" t="s">
        <v>6</v>
      </c>
      <c r="X206" s="1" t="s">
        <v>7</v>
      </c>
      <c r="AU206" s="1">
        <v>1</v>
      </c>
      <c r="BR206" s="12">
        <f t="shared" si="6"/>
        <v>1</v>
      </c>
      <c r="BS206" s="13">
        <f t="shared" si="7"/>
        <v>240.2</v>
      </c>
      <c r="BT206" s="1" t="s">
        <v>159</v>
      </c>
      <c r="BU206" s="1">
        <v>268</v>
      </c>
    </row>
    <row r="207" spans="1:73" ht="85.15" customHeight="1" x14ac:dyDescent="0.25">
      <c r="A207" s="1">
        <v>2</v>
      </c>
      <c r="B207" s="1" t="s">
        <v>777</v>
      </c>
      <c r="H207" s="1" t="s">
        <v>831</v>
      </c>
      <c r="I207" s="9" t="s">
        <v>375</v>
      </c>
      <c r="J207" s="1" t="s">
        <v>343</v>
      </c>
      <c r="K207" s="14" t="s">
        <v>65</v>
      </c>
      <c r="L207" s="1" t="s">
        <v>703</v>
      </c>
      <c r="M207" s="1" t="s">
        <v>67</v>
      </c>
      <c r="N207" s="1" t="s">
        <v>231</v>
      </c>
      <c r="O207" s="1" t="s">
        <v>832</v>
      </c>
      <c r="P207" s="1">
        <v>3</v>
      </c>
      <c r="Q207" s="1" t="s">
        <v>70</v>
      </c>
      <c r="R207" s="1" t="s">
        <v>267</v>
      </c>
      <c r="S207" s="1" t="s">
        <v>72</v>
      </c>
      <c r="T207" s="1" t="s">
        <v>354</v>
      </c>
      <c r="U207" s="1" t="s">
        <v>67</v>
      </c>
      <c r="V207" s="1" t="s">
        <v>231</v>
      </c>
      <c r="W207" s="1" t="s">
        <v>6</v>
      </c>
      <c r="X207" s="1" t="s">
        <v>7</v>
      </c>
      <c r="AN207" s="1">
        <v>1</v>
      </c>
      <c r="BR207" s="12">
        <f t="shared" si="6"/>
        <v>1</v>
      </c>
      <c r="BS207" s="13">
        <f t="shared" si="7"/>
        <v>260</v>
      </c>
      <c r="BT207" s="1" t="s">
        <v>82</v>
      </c>
      <c r="BU207" s="1">
        <v>268</v>
      </c>
    </row>
    <row r="208" spans="1:73" ht="85.15" customHeight="1" x14ac:dyDescent="0.25">
      <c r="A208" s="1">
        <v>2</v>
      </c>
      <c r="B208" s="1" t="s">
        <v>777</v>
      </c>
      <c r="H208" s="1" t="s">
        <v>833</v>
      </c>
      <c r="I208" s="9" t="s">
        <v>351</v>
      </c>
      <c r="J208" s="1" t="s">
        <v>281</v>
      </c>
      <c r="K208" s="14" t="s">
        <v>65</v>
      </c>
      <c r="L208" s="1" t="s">
        <v>703</v>
      </c>
      <c r="M208" s="1" t="s">
        <v>67</v>
      </c>
      <c r="N208" s="1" t="s">
        <v>231</v>
      </c>
      <c r="O208" s="1" t="s">
        <v>834</v>
      </c>
      <c r="P208" s="1">
        <v>3</v>
      </c>
      <c r="Q208" s="1" t="s">
        <v>70</v>
      </c>
      <c r="R208" s="1" t="s">
        <v>835</v>
      </c>
      <c r="S208" s="1" t="s">
        <v>836</v>
      </c>
      <c r="T208" s="1" t="s">
        <v>837</v>
      </c>
      <c r="U208" s="1" t="s">
        <v>67</v>
      </c>
      <c r="V208" s="1" t="s">
        <v>231</v>
      </c>
      <c r="W208" s="1" t="s">
        <v>6</v>
      </c>
      <c r="X208" s="1" t="s">
        <v>7</v>
      </c>
      <c r="AI208" s="1">
        <v>1</v>
      </c>
      <c r="BR208" s="12">
        <f t="shared" si="6"/>
        <v>1</v>
      </c>
      <c r="BS208" s="13">
        <f t="shared" si="7"/>
        <v>325</v>
      </c>
      <c r="BT208" s="1" t="s">
        <v>300</v>
      </c>
      <c r="BU208" s="1">
        <v>268</v>
      </c>
    </row>
    <row r="209" spans="1:73" ht="85.15" customHeight="1" x14ac:dyDescent="0.25">
      <c r="A209" s="1">
        <v>2</v>
      </c>
      <c r="B209" s="1" t="s">
        <v>777</v>
      </c>
      <c r="H209" s="1" t="s">
        <v>838</v>
      </c>
      <c r="I209" s="9" t="s">
        <v>186</v>
      </c>
      <c r="J209" s="1" t="s">
        <v>324</v>
      </c>
      <c r="K209" s="14" t="s">
        <v>65</v>
      </c>
      <c r="L209" s="1" t="s">
        <v>703</v>
      </c>
      <c r="M209" s="1" t="s">
        <v>67</v>
      </c>
      <c r="N209" s="1" t="s">
        <v>231</v>
      </c>
      <c r="O209" s="1" t="s">
        <v>839</v>
      </c>
      <c r="P209" s="1">
        <v>0</v>
      </c>
      <c r="Q209" s="1" t="s">
        <v>70</v>
      </c>
      <c r="R209" s="1" t="s">
        <v>257</v>
      </c>
      <c r="S209" s="1" t="s">
        <v>72</v>
      </c>
      <c r="T209" s="1" t="s">
        <v>830</v>
      </c>
      <c r="U209" s="1" t="s">
        <v>67</v>
      </c>
      <c r="V209" s="1" t="s">
        <v>231</v>
      </c>
      <c r="W209" s="1" t="s">
        <v>6</v>
      </c>
      <c r="X209" s="1" t="s">
        <v>7</v>
      </c>
      <c r="AM209" s="1">
        <v>1</v>
      </c>
      <c r="AO209" s="1">
        <v>1</v>
      </c>
      <c r="AP209" s="1">
        <v>1</v>
      </c>
      <c r="BR209" s="12">
        <f t="shared" si="6"/>
        <v>3</v>
      </c>
      <c r="BS209" s="13">
        <f t="shared" si="7"/>
        <v>675</v>
      </c>
      <c r="BT209" s="1" t="s">
        <v>74</v>
      </c>
      <c r="BU209" s="1">
        <v>268</v>
      </c>
    </row>
    <row r="210" spans="1:73" ht="85.15" customHeight="1" x14ac:dyDescent="0.25">
      <c r="A210" s="1">
        <v>2</v>
      </c>
      <c r="B210" s="1" t="s">
        <v>777</v>
      </c>
      <c r="H210" s="1" t="s">
        <v>840</v>
      </c>
      <c r="I210" s="9" t="s">
        <v>186</v>
      </c>
      <c r="J210" s="1" t="s">
        <v>324</v>
      </c>
      <c r="K210" s="14" t="s">
        <v>65</v>
      </c>
      <c r="L210" s="1" t="s">
        <v>703</v>
      </c>
      <c r="M210" s="1" t="s">
        <v>67</v>
      </c>
      <c r="N210" s="1" t="s">
        <v>231</v>
      </c>
      <c r="O210" s="1" t="s">
        <v>839</v>
      </c>
      <c r="P210" s="1">
        <v>0</v>
      </c>
      <c r="Q210" s="1" t="s">
        <v>70</v>
      </c>
      <c r="R210" s="1" t="s">
        <v>257</v>
      </c>
      <c r="S210" s="1" t="s">
        <v>72</v>
      </c>
      <c r="T210" s="1" t="s">
        <v>739</v>
      </c>
      <c r="U210" s="1" t="s">
        <v>67</v>
      </c>
      <c r="V210" s="1" t="s">
        <v>231</v>
      </c>
      <c r="W210" s="1" t="s">
        <v>6</v>
      </c>
      <c r="X210" s="1" t="s">
        <v>7</v>
      </c>
      <c r="AM210" s="1">
        <v>1</v>
      </c>
      <c r="AO210" s="1">
        <v>1</v>
      </c>
      <c r="BR210" s="12">
        <f t="shared" si="6"/>
        <v>2</v>
      </c>
      <c r="BS210" s="13">
        <f t="shared" si="7"/>
        <v>450</v>
      </c>
      <c r="BT210" s="1" t="s">
        <v>286</v>
      </c>
      <c r="BU210" s="1">
        <v>268</v>
      </c>
    </row>
    <row r="211" spans="1:73" ht="85.15" customHeight="1" x14ac:dyDescent="0.25">
      <c r="A211" s="1">
        <v>2</v>
      </c>
      <c r="B211" s="1" t="s">
        <v>777</v>
      </c>
      <c r="H211" s="1" t="s">
        <v>841</v>
      </c>
      <c r="I211" s="9" t="s">
        <v>271</v>
      </c>
      <c r="J211" s="1" t="s">
        <v>343</v>
      </c>
      <c r="K211" s="14" t="s">
        <v>65</v>
      </c>
      <c r="L211" s="1" t="s">
        <v>703</v>
      </c>
      <c r="M211" s="1" t="s">
        <v>67</v>
      </c>
      <c r="N211" s="1" t="s">
        <v>231</v>
      </c>
      <c r="O211" s="1" t="s">
        <v>842</v>
      </c>
      <c r="P211" s="1">
        <v>0</v>
      </c>
      <c r="Q211" s="1" t="s">
        <v>87</v>
      </c>
      <c r="R211" s="1" t="s">
        <v>843</v>
      </c>
      <c r="S211" s="1" t="s">
        <v>836</v>
      </c>
      <c r="T211" s="1" t="s">
        <v>837</v>
      </c>
      <c r="U211" s="1" t="s">
        <v>67</v>
      </c>
      <c r="V211" s="1" t="s">
        <v>231</v>
      </c>
      <c r="W211" s="1" t="s">
        <v>6</v>
      </c>
      <c r="X211" s="1" t="s">
        <v>7</v>
      </c>
      <c r="AK211" s="1">
        <v>1</v>
      </c>
      <c r="AN211" s="1">
        <v>1</v>
      </c>
      <c r="AO211" s="1">
        <v>4</v>
      </c>
      <c r="AP211" s="1">
        <v>2</v>
      </c>
      <c r="AQ211" s="1">
        <v>5</v>
      </c>
      <c r="AU211" s="1">
        <v>1</v>
      </c>
      <c r="BR211" s="12">
        <f t="shared" si="6"/>
        <v>14</v>
      </c>
      <c r="BS211" s="13">
        <f t="shared" si="7"/>
        <v>3360</v>
      </c>
      <c r="BT211" s="1" t="s">
        <v>844</v>
      </c>
      <c r="BU211" s="1">
        <v>268</v>
      </c>
    </row>
    <row r="212" spans="1:73" ht="85.15" customHeight="1" x14ac:dyDescent="0.25">
      <c r="A212" s="1">
        <v>2</v>
      </c>
      <c r="B212" s="1" t="s">
        <v>777</v>
      </c>
      <c r="H212" s="1" t="s">
        <v>845</v>
      </c>
      <c r="I212" s="9" t="s">
        <v>271</v>
      </c>
      <c r="J212" s="1" t="s">
        <v>343</v>
      </c>
      <c r="K212" s="14" t="s">
        <v>65</v>
      </c>
      <c r="L212" s="1" t="s">
        <v>703</v>
      </c>
      <c r="M212" s="1" t="s">
        <v>67</v>
      </c>
      <c r="N212" s="1" t="s">
        <v>231</v>
      </c>
      <c r="O212" s="1" t="s">
        <v>846</v>
      </c>
      <c r="P212" s="1">
        <v>0</v>
      </c>
      <c r="Q212" s="1" t="s">
        <v>87</v>
      </c>
      <c r="R212" s="1" t="s">
        <v>847</v>
      </c>
      <c r="S212" s="1" t="s">
        <v>72</v>
      </c>
      <c r="T212" s="1" t="s">
        <v>89</v>
      </c>
      <c r="U212" s="1" t="s">
        <v>67</v>
      </c>
      <c r="V212" s="1" t="s">
        <v>231</v>
      </c>
      <c r="W212" s="1" t="s">
        <v>6</v>
      </c>
      <c r="X212" s="1" t="s">
        <v>7</v>
      </c>
      <c r="AM212" s="1">
        <v>1</v>
      </c>
      <c r="AN212" s="1">
        <v>1</v>
      </c>
      <c r="BR212" s="12">
        <f t="shared" si="6"/>
        <v>2</v>
      </c>
      <c r="BS212" s="13">
        <f t="shared" si="7"/>
        <v>480</v>
      </c>
      <c r="BT212" s="1" t="s">
        <v>286</v>
      </c>
      <c r="BU212" s="1">
        <v>268</v>
      </c>
    </row>
    <row r="213" spans="1:73" ht="85.15" customHeight="1" x14ac:dyDescent="0.25">
      <c r="A213" s="1">
        <v>2</v>
      </c>
      <c r="B213" s="1" t="s">
        <v>777</v>
      </c>
      <c r="H213" s="1" t="s">
        <v>848</v>
      </c>
      <c r="I213" s="9" t="s">
        <v>271</v>
      </c>
      <c r="J213" s="1" t="s">
        <v>343</v>
      </c>
      <c r="K213" s="14" t="s">
        <v>65</v>
      </c>
      <c r="L213" s="1" t="s">
        <v>703</v>
      </c>
      <c r="M213" s="1" t="s">
        <v>67</v>
      </c>
      <c r="N213" s="1" t="s">
        <v>231</v>
      </c>
      <c r="O213" s="1" t="s">
        <v>849</v>
      </c>
      <c r="P213" s="1">
        <v>0</v>
      </c>
      <c r="Q213" s="1" t="s">
        <v>87</v>
      </c>
      <c r="R213" s="1" t="s">
        <v>549</v>
      </c>
      <c r="S213" s="1" t="s">
        <v>72</v>
      </c>
      <c r="T213" s="1" t="s">
        <v>96</v>
      </c>
      <c r="U213" s="1" t="s">
        <v>67</v>
      </c>
      <c r="V213" s="1" t="s">
        <v>231</v>
      </c>
      <c r="W213" s="1" t="s">
        <v>6</v>
      </c>
      <c r="X213" s="1" t="s">
        <v>7</v>
      </c>
      <c r="AK213" s="1">
        <v>1</v>
      </c>
      <c r="BR213" s="12">
        <f t="shared" si="6"/>
        <v>1</v>
      </c>
      <c r="BS213" s="13">
        <f t="shared" si="7"/>
        <v>240</v>
      </c>
      <c r="BT213" s="1" t="s">
        <v>286</v>
      </c>
      <c r="BU213" s="1">
        <v>268</v>
      </c>
    </row>
    <row r="214" spans="1:73" ht="85.15" customHeight="1" x14ac:dyDescent="0.25">
      <c r="A214" s="1">
        <v>2</v>
      </c>
      <c r="B214" s="1" t="s">
        <v>777</v>
      </c>
      <c r="H214" s="1" t="s">
        <v>850</v>
      </c>
      <c r="I214" s="9" t="s">
        <v>162</v>
      </c>
      <c r="J214" s="1" t="s">
        <v>281</v>
      </c>
      <c r="K214" s="14" t="s">
        <v>65</v>
      </c>
      <c r="L214" s="1" t="s">
        <v>703</v>
      </c>
      <c r="M214" s="1" t="s">
        <v>67</v>
      </c>
      <c r="N214" s="1" t="s">
        <v>231</v>
      </c>
      <c r="O214" s="1" t="s">
        <v>851</v>
      </c>
      <c r="P214" s="1">
        <v>3</v>
      </c>
      <c r="Q214" s="1" t="s">
        <v>87</v>
      </c>
      <c r="R214" s="1" t="s">
        <v>852</v>
      </c>
      <c r="S214" s="1" t="s">
        <v>72</v>
      </c>
      <c r="T214" s="1" t="s">
        <v>853</v>
      </c>
      <c r="U214" s="1" t="s">
        <v>67</v>
      </c>
      <c r="V214" s="1" t="s">
        <v>231</v>
      </c>
      <c r="W214" s="1" t="s">
        <v>6</v>
      </c>
      <c r="X214" s="1" t="s">
        <v>7</v>
      </c>
      <c r="AS214" s="1">
        <v>1</v>
      </c>
      <c r="BR214" s="12">
        <f t="shared" si="6"/>
        <v>1</v>
      </c>
      <c r="BS214" s="13">
        <f t="shared" si="7"/>
        <v>295</v>
      </c>
      <c r="BT214" s="1" t="s">
        <v>140</v>
      </c>
      <c r="BU214" s="1">
        <v>268</v>
      </c>
    </row>
    <row r="215" spans="1:73" ht="85.15" customHeight="1" x14ac:dyDescent="0.25">
      <c r="A215" s="1">
        <v>2</v>
      </c>
      <c r="B215" s="1" t="s">
        <v>777</v>
      </c>
      <c r="H215" s="1" t="s">
        <v>854</v>
      </c>
      <c r="I215" s="9" t="s">
        <v>443</v>
      </c>
      <c r="J215" s="1" t="s">
        <v>343</v>
      </c>
      <c r="K215" s="14" t="s">
        <v>65</v>
      </c>
      <c r="L215" s="1" t="s">
        <v>703</v>
      </c>
      <c r="M215" s="1" t="s">
        <v>67</v>
      </c>
      <c r="N215" s="1" t="s">
        <v>231</v>
      </c>
      <c r="O215" s="1" t="s">
        <v>855</v>
      </c>
      <c r="P215" s="1">
        <v>2</v>
      </c>
      <c r="Q215" s="1" t="s">
        <v>70</v>
      </c>
      <c r="R215" s="1" t="s">
        <v>856</v>
      </c>
      <c r="S215" s="1" t="s">
        <v>72</v>
      </c>
      <c r="T215" s="1" t="s">
        <v>89</v>
      </c>
      <c r="U215" s="1" t="s">
        <v>67</v>
      </c>
      <c r="V215" s="1" t="s">
        <v>231</v>
      </c>
      <c r="W215" s="1" t="s">
        <v>6</v>
      </c>
      <c r="X215" s="1" t="s">
        <v>7</v>
      </c>
      <c r="AS215" s="1">
        <v>1</v>
      </c>
      <c r="BR215" s="12">
        <f t="shared" si="6"/>
        <v>1</v>
      </c>
      <c r="BS215" s="13">
        <f t="shared" si="7"/>
        <v>275</v>
      </c>
      <c r="BT215" s="1" t="s">
        <v>857</v>
      </c>
      <c r="BU215" s="1">
        <v>268</v>
      </c>
    </row>
    <row r="216" spans="1:73" ht="85.15" customHeight="1" x14ac:dyDescent="0.25">
      <c r="A216" s="1">
        <v>2</v>
      </c>
      <c r="B216" s="1" t="s">
        <v>777</v>
      </c>
      <c r="H216" s="1" t="s">
        <v>858</v>
      </c>
      <c r="I216" s="9" t="s">
        <v>92</v>
      </c>
      <c r="J216" s="1" t="s">
        <v>93</v>
      </c>
      <c r="K216" s="14" t="s">
        <v>65</v>
      </c>
      <c r="L216" s="1" t="s">
        <v>703</v>
      </c>
      <c r="M216" s="1" t="s">
        <v>67</v>
      </c>
      <c r="N216" s="1" t="s">
        <v>231</v>
      </c>
      <c r="O216" s="1" t="s">
        <v>859</v>
      </c>
      <c r="P216" s="1">
        <v>2</v>
      </c>
      <c r="Q216" s="1" t="s">
        <v>70</v>
      </c>
      <c r="R216" s="1" t="s">
        <v>860</v>
      </c>
      <c r="S216" s="1" t="s">
        <v>72</v>
      </c>
      <c r="T216" s="1" t="s">
        <v>89</v>
      </c>
      <c r="U216" s="1" t="s">
        <v>67</v>
      </c>
      <c r="V216" s="1" t="s">
        <v>231</v>
      </c>
      <c r="W216" s="1" t="s">
        <v>6</v>
      </c>
      <c r="X216" s="1" t="s">
        <v>7</v>
      </c>
      <c r="AK216" s="1">
        <v>1</v>
      </c>
      <c r="AM216" s="1">
        <v>1</v>
      </c>
      <c r="AN216" s="1">
        <v>1</v>
      </c>
      <c r="AO216" s="1">
        <v>1</v>
      </c>
      <c r="AS216" s="1">
        <v>1</v>
      </c>
      <c r="AU216" s="1">
        <v>1</v>
      </c>
      <c r="BR216" s="12">
        <f t="shared" si="6"/>
        <v>6</v>
      </c>
      <c r="BS216" s="13">
        <f t="shared" si="7"/>
        <v>2670</v>
      </c>
      <c r="BT216" s="1" t="s">
        <v>861</v>
      </c>
      <c r="BU216" s="1">
        <v>268</v>
      </c>
    </row>
    <row r="217" spans="1:73" ht="85.15" customHeight="1" x14ac:dyDescent="0.25">
      <c r="A217" s="1">
        <v>2</v>
      </c>
      <c r="B217" s="1" t="s">
        <v>777</v>
      </c>
      <c r="H217" s="1" t="s">
        <v>862</v>
      </c>
      <c r="I217" s="9" t="s">
        <v>443</v>
      </c>
      <c r="J217" s="1" t="s">
        <v>343</v>
      </c>
      <c r="K217" s="14" t="s">
        <v>65</v>
      </c>
      <c r="L217" s="1" t="s">
        <v>703</v>
      </c>
      <c r="M217" s="1" t="s">
        <v>67</v>
      </c>
      <c r="N217" s="1" t="s">
        <v>731</v>
      </c>
      <c r="O217" s="1" t="s">
        <v>863</v>
      </c>
      <c r="P217" s="1">
        <v>2</v>
      </c>
      <c r="Q217" s="1" t="s">
        <v>70</v>
      </c>
      <c r="R217" s="1" t="s">
        <v>864</v>
      </c>
      <c r="S217" s="1" t="s">
        <v>72</v>
      </c>
      <c r="T217" s="1" t="s">
        <v>354</v>
      </c>
      <c r="U217" s="1" t="s">
        <v>67</v>
      </c>
      <c r="V217" s="1" t="s">
        <v>231</v>
      </c>
      <c r="W217" s="1" t="s">
        <v>6</v>
      </c>
      <c r="X217" s="1" t="s">
        <v>7</v>
      </c>
      <c r="AM217" s="1">
        <v>2</v>
      </c>
      <c r="AN217" s="1">
        <v>1</v>
      </c>
      <c r="AO217" s="1">
        <v>5</v>
      </c>
      <c r="AP217" s="1">
        <v>1</v>
      </c>
      <c r="AQ217" s="1">
        <v>1</v>
      </c>
      <c r="AU217" s="1">
        <v>2</v>
      </c>
      <c r="BR217" s="12">
        <f t="shared" si="6"/>
        <v>12</v>
      </c>
      <c r="BS217" s="13">
        <f t="shared" si="7"/>
        <v>3300</v>
      </c>
      <c r="BT217" s="1" t="s">
        <v>385</v>
      </c>
      <c r="BU217" s="1">
        <v>268</v>
      </c>
    </row>
    <row r="218" spans="1:73" ht="85.15" customHeight="1" x14ac:dyDescent="0.25">
      <c r="A218" s="1">
        <v>2</v>
      </c>
      <c r="B218" s="1" t="s">
        <v>777</v>
      </c>
      <c r="H218" s="1" t="s">
        <v>865</v>
      </c>
      <c r="I218" s="9" t="s">
        <v>117</v>
      </c>
      <c r="J218" s="1" t="s">
        <v>118</v>
      </c>
      <c r="K218" s="14" t="s">
        <v>65</v>
      </c>
      <c r="L218" s="1" t="s">
        <v>703</v>
      </c>
      <c r="M218" s="1" t="s">
        <v>67</v>
      </c>
      <c r="N218" s="1" t="s">
        <v>291</v>
      </c>
      <c r="O218" s="1" t="s">
        <v>866</v>
      </c>
      <c r="P218" s="1">
        <v>2</v>
      </c>
      <c r="Q218" s="1" t="s">
        <v>70</v>
      </c>
      <c r="R218" s="1" t="s">
        <v>867</v>
      </c>
      <c r="S218" s="1" t="s">
        <v>72</v>
      </c>
      <c r="T218" s="1" t="s">
        <v>340</v>
      </c>
      <c r="U218" s="1" t="s">
        <v>67</v>
      </c>
      <c r="V218" s="1" t="s">
        <v>231</v>
      </c>
      <c r="W218" s="1" t="s">
        <v>6</v>
      </c>
      <c r="X218" s="1" t="s">
        <v>7</v>
      </c>
      <c r="AK218" s="1">
        <v>1</v>
      </c>
      <c r="AM218" s="1">
        <v>2</v>
      </c>
      <c r="AN218" s="1">
        <v>1</v>
      </c>
      <c r="AU218" s="1">
        <v>1</v>
      </c>
      <c r="BR218" s="12">
        <f t="shared" si="6"/>
        <v>5</v>
      </c>
      <c r="BS218" s="13">
        <f t="shared" si="7"/>
        <v>1725</v>
      </c>
      <c r="BT218" s="1" t="s">
        <v>868</v>
      </c>
      <c r="BU218" s="1">
        <v>268</v>
      </c>
    </row>
    <row r="219" spans="1:73" ht="85.15" customHeight="1" x14ac:dyDescent="0.25">
      <c r="A219" s="1">
        <v>2</v>
      </c>
      <c r="B219" s="1" t="s">
        <v>777</v>
      </c>
      <c r="H219" s="1" t="s">
        <v>869</v>
      </c>
      <c r="I219" s="9" t="s">
        <v>351</v>
      </c>
      <c r="J219" s="1" t="s">
        <v>281</v>
      </c>
      <c r="K219" s="14" t="s">
        <v>65</v>
      </c>
      <c r="L219" s="1" t="s">
        <v>703</v>
      </c>
      <c r="M219" s="1" t="s">
        <v>67</v>
      </c>
      <c r="N219" s="1" t="s">
        <v>291</v>
      </c>
      <c r="O219" s="1" t="s">
        <v>870</v>
      </c>
      <c r="P219" s="1">
        <v>0</v>
      </c>
      <c r="Q219" s="1" t="s">
        <v>70</v>
      </c>
      <c r="R219" s="1" t="s">
        <v>267</v>
      </c>
      <c r="S219" s="1" t="s">
        <v>72</v>
      </c>
      <c r="T219" s="1" t="s">
        <v>340</v>
      </c>
      <c r="U219" s="1" t="s">
        <v>67</v>
      </c>
      <c r="V219" s="1" t="s">
        <v>231</v>
      </c>
      <c r="W219" s="1" t="s">
        <v>6</v>
      </c>
      <c r="X219" s="1" t="s">
        <v>7</v>
      </c>
      <c r="AK219" s="1">
        <v>3</v>
      </c>
      <c r="AM219" s="1">
        <v>5</v>
      </c>
      <c r="AN219" s="1">
        <v>6</v>
      </c>
      <c r="AO219" s="1">
        <v>4</v>
      </c>
      <c r="AP219" s="1">
        <v>4</v>
      </c>
      <c r="AQ219" s="1">
        <v>4</v>
      </c>
      <c r="AR219" s="1">
        <v>3</v>
      </c>
      <c r="AS219" s="1">
        <v>6</v>
      </c>
      <c r="AU219" s="1">
        <v>1</v>
      </c>
      <c r="BR219" s="12">
        <f t="shared" si="6"/>
        <v>36</v>
      </c>
      <c r="BS219" s="13">
        <f t="shared" si="7"/>
        <v>11700</v>
      </c>
      <c r="BT219" s="1" t="s">
        <v>871</v>
      </c>
      <c r="BU219" s="1">
        <v>268</v>
      </c>
    </row>
    <row r="220" spans="1:73" ht="85.15" customHeight="1" x14ac:dyDescent="0.25">
      <c r="A220" s="1">
        <v>2</v>
      </c>
      <c r="B220" s="1" t="s">
        <v>777</v>
      </c>
      <c r="H220" s="1" t="s">
        <v>872</v>
      </c>
      <c r="I220" s="9" t="s">
        <v>186</v>
      </c>
      <c r="J220" s="1" t="s">
        <v>226</v>
      </c>
      <c r="K220" s="14" t="s">
        <v>65</v>
      </c>
      <c r="L220" s="1" t="s">
        <v>703</v>
      </c>
      <c r="M220" s="1" t="s">
        <v>67</v>
      </c>
      <c r="N220" s="1" t="s">
        <v>231</v>
      </c>
      <c r="O220" s="1" t="s">
        <v>873</v>
      </c>
      <c r="P220" s="1">
        <v>2</v>
      </c>
      <c r="Q220" s="1" t="s">
        <v>70</v>
      </c>
      <c r="R220" s="1" t="s">
        <v>874</v>
      </c>
      <c r="S220" s="1" t="s">
        <v>72</v>
      </c>
      <c r="T220" s="1" t="s">
        <v>96</v>
      </c>
      <c r="U220" s="1" t="s">
        <v>67</v>
      </c>
      <c r="V220" s="1" t="s">
        <v>231</v>
      </c>
      <c r="W220" s="1" t="s">
        <v>6</v>
      </c>
      <c r="X220" s="1" t="s">
        <v>7</v>
      </c>
      <c r="AM220" s="1">
        <v>1</v>
      </c>
      <c r="AO220" s="1">
        <v>1</v>
      </c>
      <c r="AS220" s="1">
        <v>2</v>
      </c>
      <c r="AU220" s="1">
        <v>1</v>
      </c>
      <c r="BR220" s="12">
        <f t="shared" si="6"/>
        <v>5</v>
      </c>
      <c r="BS220" s="13">
        <f t="shared" si="7"/>
        <v>1125</v>
      </c>
      <c r="BT220" s="1" t="s">
        <v>109</v>
      </c>
      <c r="BU220" s="1">
        <v>268</v>
      </c>
    </row>
    <row r="221" spans="1:73" ht="85.15" customHeight="1" x14ac:dyDescent="0.25">
      <c r="A221" s="1">
        <v>2</v>
      </c>
      <c r="B221" s="1" t="s">
        <v>777</v>
      </c>
      <c r="H221" s="1" t="s">
        <v>875</v>
      </c>
      <c r="I221" s="9" t="s">
        <v>162</v>
      </c>
      <c r="J221" s="1" t="s">
        <v>163</v>
      </c>
      <c r="K221" s="14" t="s">
        <v>65</v>
      </c>
      <c r="L221" s="1" t="s">
        <v>703</v>
      </c>
      <c r="M221" s="1" t="s">
        <v>67</v>
      </c>
      <c r="N221" s="1" t="s">
        <v>231</v>
      </c>
      <c r="O221" s="1" t="s">
        <v>876</v>
      </c>
      <c r="P221" s="1">
        <v>2</v>
      </c>
      <c r="Q221" s="1" t="s">
        <v>70</v>
      </c>
      <c r="R221" s="1" t="s">
        <v>856</v>
      </c>
      <c r="S221" s="1" t="s">
        <v>72</v>
      </c>
      <c r="T221" s="1" t="s">
        <v>215</v>
      </c>
      <c r="U221" s="1" t="s">
        <v>67</v>
      </c>
      <c r="V221" s="1" t="s">
        <v>231</v>
      </c>
      <c r="W221" s="1" t="s">
        <v>6</v>
      </c>
      <c r="X221" s="1" t="s">
        <v>7</v>
      </c>
      <c r="AK221" s="1">
        <v>2</v>
      </c>
      <c r="AM221" s="1">
        <v>8</v>
      </c>
      <c r="AN221" s="1">
        <v>8</v>
      </c>
      <c r="AO221" s="1">
        <v>2</v>
      </c>
      <c r="AP221" s="1">
        <v>4</v>
      </c>
      <c r="AQ221" s="1">
        <v>6</v>
      </c>
      <c r="AS221" s="1">
        <v>4</v>
      </c>
      <c r="AU221" s="1">
        <v>3</v>
      </c>
      <c r="BR221" s="12">
        <f t="shared" si="6"/>
        <v>37</v>
      </c>
      <c r="BS221" s="13">
        <f t="shared" si="7"/>
        <v>10915</v>
      </c>
      <c r="BT221" s="1" t="s">
        <v>877</v>
      </c>
      <c r="BU221" s="1">
        <v>268</v>
      </c>
    </row>
    <row r="222" spans="1:73" ht="85.15" customHeight="1" x14ac:dyDescent="0.25">
      <c r="A222" s="1">
        <v>2</v>
      </c>
      <c r="B222" s="1" t="s">
        <v>777</v>
      </c>
      <c r="H222" s="1" t="s">
        <v>878</v>
      </c>
      <c r="I222" s="9" t="s">
        <v>726</v>
      </c>
      <c r="J222" s="1" t="s">
        <v>343</v>
      </c>
      <c r="K222" s="14" t="s">
        <v>65</v>
      </c>
      <c r="L222" s="1" t="s">
        <v>703</v>
      </c>
      <c r="M222" s="1" t="s">
        <v>67</v>
      </c>
      <c r="N222" s="1" t="s">
        <v>731</v>
      </c>
      <c r="O222" s="1" t="s">
        <v>879</v>
      </c>
      <c r="P222" s="1">
        <v>0</v>
      </c>
      <c r="Q222" s="1" t="s">
        <v>70</v>
      </c>
      <c r="R222" s="1" t="s">
        <v>267</v>
      </c>
      <c r="S222" s="1" t="s">
        <v>72</v>
      </c>
      <c r="T222" s="1" t="s">
        <v>354</v>
      </c>
      <c r="U222" s="1" t="s">
        <v>67</v>
      </c>
      <c r="V222" s="1" t="s">
        <v>231</v>
      </c>
      <c r="W222" s="1" t="s">
        <v>6</v>
      </c>
      <c r="X222" s="1" t="s">
        <v>7</v>
      </c>
      <c r="AK222" s="1">
        <v>1</v>
      </c>
      <c r="AM222" s="1">
        <v>2</v>
      </c>
      <c r="AN222" s="1">
        <v>3</v>
      </c>
      <c r="AO222" s="1">
        <v>1</v>
      </c>
      <c r="AP222" s="1">
        <v>1</v>
      </c>
      <c r="AQ222" s="1">
        <v>2</v>
      </c>
      <c r="AS222" s="1">
        <v>1</v>
      </c>
      <c r="AU222" s="1">
        <v>1</v>
      </c>
      <c r="BR222" s="12">
        <f t="shared" si="6"/>
        <v>12</v>
      </c>
      <c r="BS222" s="13">
        <f t="shared" si="7"/>
        <v>3432</v>
      </c>
      <c r="BT222" s="1" t="s">
        <v>431</v>
      </c>
      <c r="BU222" s="1">
        <v>268</v>
      </c>
    </row>
    <row r="223" spans="1:73" ht="85.15" customHeight="1" x14ac:dyDescent="0.25">
      <c r="A223" s="1">
        <v>2</v>
      </c>
      <c r="B223" s="1" t="s">
        <v>777</v>
      </c>
      <c r="H223" s="1" t="s">
        <v>880</v>
      </c>
      <c r="I223" s="9" t="s">
        <v>726</v>
      </c>
      <c r="J223" s="1" t="s">
        <v>343</v>
      </c>
      <c r="K223" s="14" t="s">
        <v>65</v>
      </c>
      <c r="L223" s="1" t="s">
        <v>703</v>
      </c>
      <c r="M223" s="1" t="s">
        <v>67</v>
      </c>
      <c r="N223" s="1" t="s">
        <v>731</v>
      </c>
      <c r="O223" s="1" t="s">
        <v>881</v>
      </c>
      <c r="P223" s="1">
        <v>0</v>
      </c>
      <c r="Q223" s="1" t="s">
        <v>70</v>
      </c>
      <c r="R223" s="1" t="s">
        <v>243</v>
      </c>
      <c r="S223" s="1" t="s">
        <v>72</v>
      </c>
      <c r="T223" s="1" t="s">
        <v>354</v>
      </c>
      <c r="U223" s="1" t="s">
        <v>67</v>
      </c>
      <c r="V223" s="1" t="s">
        <v>231</v>
      </c>
      <c r="W223" s="1" t="s">
        <v>6</v>
      </c>
      <c r="X223" s="1" t="s">
        <v>7</v>
      </c>
      <c r="AK223" s="1">
        <v>4</v>
      </c>
      <c r="AM223" s="1">
        <v>5</v>
      </c>
      <c r="AN223" s="1">
        <v>4</v>
      </c>
      <c r="AO223" s="1">
        <v>5</v>
      </c>
      <c r="AP223" s="1">
        <v>4</v>
      </c>
      <c r="AQ223" s="1">
        <v>4</v>
      </c>
      <c r="AR223" s="1">
        <v>3</v>
      </c>
      <c r="AS223" s="1">
        <v>5</v>
      </c>
      <c r="AU223" s="1">
        <v>3</v>
      </c>
      <c r="BR223" s="12">
        <f t="shared" si="6"/>
        <v>37</v>
      </c>
      <c r="BS223" s="13">
        <f t="shared" si="7"/>
        <v>10582</v>
      </c>
      <c r="BT223" s="1" t="s">
        <v>882</v>
      </c>
      <c r="BU223" s="1">
        <v>268</v>
      </c>
    </row>
    <row r="224" spans="1:73" ht="85.15" customHeight="1" x14ac:dyDescent="0.25">
      <c r="A224" s="1">
        <v>2</v>
      </c>
      <c r="B224" s="1" t="s">
        <v>777</v>
      </c>
      <c r="H224" s="1" t="s">
        <v>883</v>
      </c>
      <c r="I224" s="9" t="s">
        <v>276</v>
      </c>
      <c r="J224" s="1" t="s">
        <v>163</v>
      </c>
      <c r="K224" s="14" t="s">
        <v>65</v>
      </c>
      <c r="L224" s="1" t="s">
        <v>703</v>
      </c>
      <c r="M224" s="1" t="s">
        <v>67</v>
      </c>
      <c r="N224" s="1" t="s">
        <v>231</v>
      </c>
      <c r="O224" s="1" t="s">
        <v>884</v>
      </c>
      <c r="P224" s="1">
        <v>0</v>
      </c>
      <c r="Q224" s="1" t="s">
        <v>70</v>
      </c>
      <c r="R224" s="1" t="s">
        <v>363</v>
      </c>
      <c r="S224" s="1" t="s">
        <v>72</v>
      </c>
      <c r="T224" s="1" t="s">
        <v>96</v>
      </c>
      <c r="U224" s="1" t="s">
        <v>67</v>
      </c>
      <c r="V224" s="1" t="s">
        <v>231</v>
      </c>
      <c r="W224" s="1" t="s">
        <v>6</v>
      </c>
      <c r="X224" s="1" t="s">
        <v>7</v>
      </c>
      <c r="AI224" s="1">
        <v>1</v>
      </c>
      <c r="AK224" s="1">
        <v>2</v>
      </c>
      <c r="AM224" s="1">
        <v>3</v>
      </c>
      <c r="AN224" s="1">
        <v>3</v>
      </c>
      <c r="AO224" s="1">
        <v>5</v>
      </c>
      <c r="AP224" s="1">
        <v>5</v>
      </c>
      <c r="AQ224" s="1">
        <v>7</v>
      </c>
      <c r="AR224" s="1">
        <v>2</v>
      </c>
      <c r="AS224" s="1">
        <v>2</v>
      </c>
      <c r="AU224" s="1">
        <v>1</v>
      </c>
      <c r="BR224" s="12">
        <f t="shared" si="6"/>
        <v>31</v>
      </c>
      <c r="BS224" s="13">
        <f t="shared" si="7"/>
        <v>9625.5</v>
      </c>
      <c r="BT224" s="1" t="s">
        <v>78</v>
      </c>
      <c r="BU224" s="1">
        <v>268</v>
      </c>
    </row>
    <row r="225" spans="1:73" ht="85.15" customHeight="1" x14ac:dyDescent="0.25">
      <c r="A225" s="1">
        <v>2</v>
      </c>
      <c r="B225" s="1" t="s">
        <v>777</v>
      </c>
      <c r="H225" s="1" t="s">
        <v>885</v>
      </c>
      <c r="I225" s="9" t="s">
        <v>351</v>
      </c>
      <c r="J225" s="1" t="s">
        <v>281</v>
      </c>
      <c r="K225" s="14" t="s">
        <v>65</v>
      </c>
      <c r="L225" s="1" t="s">
        <v>703</v>
      </c>
      <c r="M225" s="1" t="s">
        <v>67</v>
      </c>
      <c r="N225" s="1" t="s">
        <v>291</v>
      </c>
      <c r="O225" s="1" t="s">
        <v>886</v>
      </c>
      <c r="P225" s="1">
        <v>0</v>
      </c>
      <c r="Q225" s="1" t="s">
        <v>70</v>
      </c>
      <c r="R225" s="1" t="s">
        <v>243</v>
      </c>
      <c r="S225" s="1" t="s">
        <v>72</v>
      </c>
      <c r="T225" s="1" t="s">
        <v>340</v>
      </c>
      <c r="U225" s="1" t="s">
        <v>67</v>
      </c>
      <c r="V225" s="1" t="s">
        <v>231</v>
      </c>
      <c r="W225" s="1" t="s">
        <v>6</v>
      </c>
      <c r="X225" s="1" t="s">
        <v>7</v>
      </c>
      <c r="AO225" s="1">
        <v>2</v>
      </c>
      <c r="AQ225" s="1">
        <v>1</v>
      </c>
      <c r="AS225" s="1">
        <v>1</v>
      </c>
      <c r="BR225" s="12">
        <f t="shared" si="6"/>
        <v>4</v>
      </c>
      <c r="BS225" s="13">
        <f t="shared" si="7"/>
        <v>1300</v>
      </c>
      <c r="BT225" s="1" t="s">
        <v>82</v>
      </c>
      <c r="BU225" s="1">
        <v>268</v>
      </c>
    </row>
    <row r="226" spans="1:73" ht="85.15" customHeight="1" x14ac:dyDescent="0.25">
      <c r="A226" s="1">
        <v>2</v>
      </c>
      <c r="B226" s="1" t="s">
        <v>777</v>
      </c>
      <c r="H226" s="1" t="s">
        <v>887</v>
      </c>
      <c r="I226" s="9" t="s">
        <v>271</v>
      </c>
      <c r="J226" s="1" t="s">
        <v>343</v>
      </c>
      <c r="K226" s="14" t="s">
        <v>65</v>
      </c>
      <c r="L226" s="1" t="s">
        <v>703</v>
      </c>
      <c r="M226" s="1" t="s">
        <v>67</v>
      </c>
      <c r="N226" s="1" t="s">
        <v>231</v>
      </c>
      <c r="O226" s="1" t="s">
        <v>888</v>
      </c>
      <c r="P226" s="1">
        <v>2</v>
      </c>
      <c r="Q226" s="1" t="s">
        <v>87</v>
      </c>
      <c r="R226" s="1" t="s">
        <v>889</v>
      </c>
      <c r="S226" s="1" t="s">
        <v>72</v>
      </c>
      <c r="T226" s="1" t="s">
        <v>96</v>
      </c>
      <c r="U226" s="1" t="s">
        <v>67</v>
      </c>
      <c r="V226" s="1" t="s">
        <v>231</v>
      </c>
      <c r="W226" s="1" t="s">
        <v>6</v>
      </c>
      <c r="X226" s="1" t="s">
        <v>7</v>
      </c>
      <c r="AM226" s="1">
        <v>2</v>
      </c>
      <c r="AN226" s="1">
        <v>2</v>
      </c>
      <c r="AO226" s="1">
        <v>1</v>
      </c>
      <c r="AP226" s="1">
        <v>1</v>
      </c>
      <c r="AU226" s="1">
        <v>2</v>
      </c>
      <c r="BR226" s="12">
        <f t="shared" si="6"/>
        <v>8</v>
      </c>
      <c r="BS226" s="13">
        <f t="shared" si="7"/>
        <v>1920</v>
      </c>
      <c r="BT226" s="1" t="s">
        <v>890</v>
      </c>
      <c r="BU226" s="1">
        <v>268</v>
      </c>
    </row>
    <row r="227" spans="1:73" ht="85.15" customHeight="1" x14ac:dyDescent="0.25">
      <c r="A227" s="1">
        <v>2</v>
      </c>
      <c r="B227" s="1" t="s">
        <v>777</v>
      </c>
      <c r="H227" s="1" t="s">
        <v>891</v>
      </c>
      <c r="I227" s="9" t="s">
        <v>117</v>
      </c>
      <c r="J227" s="1" t="s">
        <v>118</v>
      </c>
      <c r="K227" s="14" t="s">
        <v>65</v>
      </c>
      <c r="L227" s="1" t="s">
        <v>703</v>
      </c>
      <c r="M227" s="1" t="s">
        <v>67</v>
      </c>
      <c r="N227" s="1" t="s">
        <v>158</v>
      </c>
      <c r="O227" s="1" t="s">
        <v>892</v>
      </c>
      <c r="P227" s="1">
        <v>2</v>
      </c>
      <c r="Q227" s="1" t="s">
        <v>87</v>
      </c>
      <c r="R227" s="1" t="s">
        <v>893</v>
      </c>
      <c r="T227" s="1" t="s">
        <v>354</v>
      </c>
      <c r="U227" s="1" t="s">
        <v>67</v>
      </c>
      <c r="V227" s="1" t="s">
        <v>231</v>
      </c>
      <c r="W227" s="1" t="s">
        <v>6</v>
      </c>
      <c r="X227" s="1" t="s">
        <v>7</v>
      </c>
      <c r="AM227" s="1">
        <v>1</v>
      </c>
      <c r="AN227" s="1">
        <v>1</v>
      </c>
      <c r="AO227" s="1">
        <v>1</v>
      </c>
      <c r="AQ227" s="1">
        <v>1</v>
      </c>
      <c r="AS227" s="1">
        <v>1</v>
      </c>
      <c r="AU227" s="1">
        <v>1</v>
      </c>
      <c r="BR227" s="12">
        <f t="shared" si="6"/>
        <v>6</v>
      </c>
      <c r="BS227" s="13">
        <f t="shared" si="7"/>
        <v>2070</v>
      </c>
      <c r="BT227" s="1" t="s">
        <v>212</v>
      </c>
      <c r="BU227" s="1">
        <v>268</v>
      </c>
    </row>
    <row r="228" spans="1:73" ht="85.15" customHeight="1" x14ac:dyDescent="0.25">
      <c r="A228" s="1">
        <v>2</v>
      </c>
      <c r="B228" s="1" t="s">
        <v>777</v>
      </c>
      <c r="H228" s="1" t="s">
        <v>894</v>
      </c>
      <c r="I228" s="9" t="s">
        <v>117</v>
      </c>
      <c r="J228" s="1" t="s">
        <v>153</v>
      </c>
      <c r="K228" s="14" t="s">
        <v>65</v>
      </c>
      <c r="L228" s="1" t="s">
        <v>703</v>
      </c>
      <c r="M228" s="1" t="s">
        <v>67</v>
      </c>
      <c r="N228" s="1" t="s">
        <v>291</v>
      </c>
      <c r="O228" s="1" t="s">
        <v>895</v>
      </c>
      <c r="P228" s="1">
        <v>2</v>
      </c>
      <c r="Q228" s="1" t="s">
        <v>87</v>
      </c>
      <c r="R228" s="1" t="s">
        <v>664</v>
      </c>
      <c r="S228" s="1" t="s">
        <v>72</v>
      </c>
      <c r="T228" s="1" t="s">
        <v>96</v>
      </c>
      <c r="U228" s="1" t="s">
        <v>67</v>
      </c>
      <c r="V228" s="1" t="s">
        <v>231</v>
      </c>
      <c r="W228" s="1" t="s">
        <v>6</v>
      </c>
      <c r="X228" s="1" t="s">
        <v>7</v>
      </c>
      <c r="AK228" s="1">
        <v>1</v>
      </c>
      <c r="AP228" s="1">
        <v>1</v>
      </c>
      <c r="BR228" s="12">
        <f t="shared" si="6"/>
        <v>2</v>
      </c>
      <c r="BS228" s="13">
        <f t="shared" si="7"/>
        <v>690</v>
      </c>
      <c r="BT228" s="1" t="s">
        <v>300</v>
      </c>
      <c r="BU228" s="1">
        <v>268</v>
      </c>
    </row>
    <row r="229" spans="1:73" ht="85.15" customHeight="1" x14ac:dyDescent="0.25">
      <c r="A229" s="1">
        <v>2</v>
      </c>
      <c r="B229" s="1" t="s">
        <v>777</v>
      </c>
      <c r="H229" s="1" t="s">
        <v>896</v>
      </c>
      <c r="I229" s="9" t="s">
        <v>351</v>
      </c>
      <c r="J229" s="1" t="s">
        <v>118</v>
      </c>
      <c r="K229" s="14" t="s">
        <v>65</v>
      </c>
      <c r="L229" s="1" t="s">
        <v>703</v>
      </c>
      <c r="M229" s="1" t="s">
        <v>67</v>
      </c>
      <c r="N229" s="1" t="s">
        <v>158</v>
      </c>
      <c r="O229" s="1" t="s">
        <v>897</v>
      </c>
      <c r="P229" s="1">
        <v>2</v>
      </c>
      <c r="Q229" s="1" t="s">
        <v>87</v>
      </c>
      <c r="R229" s="1" t="s">
        <v>664</v>
      </c>
      <c r="S229" s="1" t="s">
        <v>72</v>
      </c>
      <c r="T229" s="1" t="s">
        <v>898</v>
      </c>
      <c r="U229" s="1" t="s">
        <v>67</v>
      </c>
      <c r="V229" s="1" t="s">
        <v>231</v>
      </c>
      <c r="W229" s="1" t="s">
        <v>6</v>
      </c>
      <c r="X229" s="1" t="s">
        <v>7</v>
      </c>
      <c r="AK229" s="1">
        <v>1</v>
      </c>
      <c r="AU229" s="1">
        <v>1</v>
      </c>
      <c r="BR229" s="12">
        <f t="shared" si="6"/>
        <v>2</v>
      </c>
      <c r="BS229" s="13">
        <f t="shared" si="7"/>
        <v>650</v>
      </c>
      <c r="BT229" s="1" t="s">
        <v>300</v>
      </c>
      <c r="BU229" s="1">
        <v>268</v>
      </c>
    </row>
    <row r="230" spans="1:73" ht="85.15" customHeight="1" x14ac:dyDescent="0.25">
      <c r="A230" s="1">
        <v>2</v>
      </c>
      <c r="B230" s="1" t="s">
        <v>777</v>
      </c>
      <c r="H230" s="1" t="s">
        <v>899</v>
      </c>
      <c r="I230" s="9" t="s">
        <v>351</v>
      </c>
      <c r="J230" s="1" t="s">
        <v>281</v>
      </c>
      <c r="K230" s="14" t="s">
        <v>65</v>
      </c>
      <c r="L230" s="1" t="s">
        <v>703</v>
      </c>
      <c r="M230" s="1" t="s">
        <v>67</v>
      </c>
      <c r="N230" s="1" t="s">
        <v>158</v>
      </c>
      <c r="O230" s="1" t="s">
        <v>900</v>
      </c>
      <c r="P230" s="1">
        <v>2</v>
      </c>
      <c r="Q230" s="1" t="s">
        <v>87</v>
      </c>
      <c r="R230" s="1" t="s">
        <v>901</v>
      </c>
      <c r="S230" s="1" t="s">
        <v>72</v>
      </c>
      <c r="T230" s="1" t="s">
        <v>902</v>
      </c>
      <c r="U230" s="1" t="s">
        <v>67</v>
      </c>
      <c r="V230" s="1" t="s">
        <v>231</v>
      </c>
      <c r="W230" s="1" t="s">
        <v>6</v>
      </c>
      <c r="X230" s="1" t="s">
        <v>7</v>
      </c>
      <c r="AK230" s="1">
        <v>1</v>
      </c>
      <c r="AM230" s="1">
        <v>1</v>
      </c>
      <c r="AN230" s="1">
        <v>1</v>
      </c>
      <c r="AO230" s="1">
        <v>1</v>
      </c>
      <c r="AP230" s="1">
        <v>1</v>
      </c>
      <c r="AQ230" s="1">
        <v>1</v>
      </c>
      <c r="AU230" s="1">
        <v>1</v>
      </c>
      <c r="BR230" s="12">
        <f t="shared" si="6"/>
        <v>7</v>
      </c>
      <c r="BS230" s="13">
        <f t="shared" si="7"/>
        <v>2275</v>
      </c>
      <c r="BT230" s="1" t="s">
        <v>212</v>
      </c>
      <c r="BU230" s="1">
        <v>268</v>
      </c>
    </row>
    <row r="231" spans="1:73" ht="85.15" customHeight="1" x14ac:dyDescent="0.25">
      <c r="A231" s="1">
        <v>2</v>
      </c>
      <c r="B231" s="1" t="s">
        <v>777</v>
      </c>
      <c r="H231" s="1" t="s">
        <v>903</v>
      </c>
      <c r="I231" s="9" t="s">
        <v>152</v>
      </c>
      <c r="J231" s="1" t="s">
        <v>153</v>
      </c>
      <c r="K231" s="14" t="s">
        <v>65</v>
      </c>
      <c r="L231" s="1" t="s">
        <v>703</v>
      </c>
      <c r="M231" s="1" t="s">
        <v>67</v>
      </c>
      <c r="N231" s="1" t="s">
        <v>291</v>
      </c>
      <c r="O231" s="1" t="s">
        <v>904</v>
      </c>
      <c r="P231" s="1">
        <v>0</v>
      </c>
      <c r="Q231" s="1" t="s">
        <v>87</v>
      </c>
      <c r="R231" s="1" t="s">
        <v>549</v>
      </c>
      <c r="S231" s="1" t="s">
        <v>72</v>
      </c>
      <c r="T231" s="1" t="s">
        <v>96</v>
      </c>
      <c r="U231" s="1" t="s">
        <v>67</v>
      </c>
      <c r="V231" s="1" t="s">
        <v>231</v>
      </c>
      <c r="W231" s="1" t="s">
        <v>6</v>
      </c>
      <c r="X231" s="1" t="s">
        <v>7</v>
      </c>
      <c r="AM231" s="1">
        <v>3</v>
      </c>
      <c r="AN231" s="1">
        <v>3</v>
      </c>
      <c r="AO231" s="1">
        <v>1</v>
      </c>
      <c r="AP231" s="1">
        <v>3</v>
      </c>
      <c r="AQ231" s="1">
        <v>2</v>
      </c>
      <c r="AR231" s="1">
        <v>2</v>
      </c>
      <c r="AS231" s="1">
        <v>1</v>
      </c>
      <c r="BR231" s="12">
        <f t="shared" si="6"/>
        <v>15</v>
      </c>
      <c r="BS231" s="13">
        <f t="shared" si="7"/>
        <v>5625</v>
      </c>
      <c r="BT231" s="1" t="s">
        <v>905</v>
      </c>
      <c r="BU231" s="1">
        <v>268</v>
      </c>
    </row>
    <row r="232" spans="1:73" ht="85.15" customHeight="1" x14ac:dyDescent="0.25">
      <c r="A232" s="1">
        <v>2</v>
      </c>
      <c r="B232" s="1" t="s">
        <v>777</v>
      </c>
      <c r="H232" s="1" t="s">
        <v>906</v>
      </c>
      <c r="I232" s="9" t="s">
        <v>351</v>
      </c>
      <c r="J232" s="1" t="s">
        <v>281</v>
      </c>
      <c r="K232" s="14" t="s">
        <v>65</v>
      </c>
      <c r="L232" s="1" t="s">
        <v>703</v>
      </c>
      <c r="M232" s="1" t="s">
        <v>67</v>
      </c>
      <c r="N232" s="1" t="s">
        <v>291</v>
      </c>
      <c r="O232" s="1" t="s">
        <v>907</v>
      </c>
      <c r="P232" s="1">
        <v>0</v>
      </c>
      <c r="Q232" s="1" t="s">
        <v>87</v>
      </c>
      <c r="R232" s="1" t="s">
        <v>156</v>
      </c>
      <c r="S232" s="1" t="s">
        <v>72</v>
      </c>
      <c r="T232" s="1" t="s">
        <v>340</v>
      </c>
      <c r="U232" s="1" t="s">
        <v>67</v>
      </c>
      <c r="V232" s="1" t="s">
        <v>231</v>
      </c>
      <c r="W232" s="1" t="s">
        <v>6</v>
      </c>
      <c r="X232" s="1" t="s">
        <v>7</v>
      </c>
      <c r="AK232" s="1">
        <v>1</v>
      </c>
      <c r="AN232" s="1">
        <v>2</v>
      </c>
      <c r="AO232" s="1">
        <v>2</v>
      </c>
      <c r="AR232" s="1">
        <v>1</v>
      </c>
      <c r="AU232" s="1">
        <v>1</v>
      </c>
      <c r="BR232" s="12">
        <f t="shared" si="6"/>
        <v>7</v>
      </c>
      <c r="BS232" s="13">
        <f t="shared" si="7"/>
        <v>2275</v>
      </c>
      <c r="BT232" s="1" t="s">
        <v>78</v>
      </c>
      <c r="BU232" s="1">
        <v>268</v>
      </c>
    </row>
    <row r="233" spans="1:73" ht="85.15" customHeight="1" x14ac:dyDescent="0.25">
      <c r="A233" s="1">
        <v>2</v>
      </c>
      <c r="B233" s="1" t="s">
        <v>777</v>
      </c>
      <c r="H233" s="1" t="s">
        <v>908</v>
      </c>
      <c r="I233" s="9" t="s">
        <v>117</v>
      </c>
      <c r="J233" s="1" t="s">
        <v>118</v>
      </c>
      <c r="K233" s="14" t="s">
        <v>65</v>
      </c>
      <c r="L233" s="1" t="s">
        <v>703</v>
      </c>
      <c r="M233" s="1" t="s">
        <v>67</v>
      </c>
      <c r="N233" s="1" t="s">
        <v>231</v>
      </c>
      <c r="O233" s="1" t="s">
        <v>909</v>
      </c>
      <c r="P233" s="1">
        <v>1</v>
      </c>
      <c r="Q233" s="1" t="s">
        <v>70</v>
      </c>
      <c r="R233" s="1" t="s">
        <v>336</v>
      </c>
      <c r="S233" s="1" t="s">
        <v>72</v>
      </c>
      <c r="T233" s="1" t="s">
        <v>910</v>
      </c>
      <c r="U233" s="1" t="s">
        <v>67</v>
      </c>
      <c r="V233" s="1" t="s">
        <v>231</v>
      </c>
      <c r="W233" s="1" t="s">
        <v>6</v>
      </c>
      <c r="X233" s="1" t="s">
        <v>7</v>
      </c>
      <c r="AI233" s="1">
        <v>1</v>
      </c>
      <c r="AK233" s="1">
        <v>4</v>
      </c>
      <c r="AM233" s="1">
        <v>5</v>
      </c>
      <c r="AN233" s="1">
        <v>5</v>
      </c>
      <c r="AO233" s="1">
        <v>5</v>
      </c>
      <c r="AP233" s="1">
        <v>6</v>
      </c>
      <c r="AQ233" s="1">
        <v>8</v>
      </c>
      <c r="AR233" s="1">
        <v>5</v>
      </c>
      <c r="AS233" s="1">
        <v>3</v>
      </c>
      <c r="AU233" s="1">
        <v>3</v>
      </c>
      <c r="BR233" s="12">
        <f t="shared" si="6"/>
        <v>45</v>
      </c>
      <c r="BS233" s="13">
        <f t="shared" si="7"/>
        <v>15525</v>
      </c>
      <c r="BT233" s="1" t="s">
        <v>911</v>
      </c>
      <c r="BU233" s="1">
        <v>268</v>
      </c>
    </row>
    <row r="234" spans="1:73" ht="85.15" customHeight="1" x14ac:dyDescent="0.25">
      <c r="A234" s="1">
        <v>2</v>
      </c>
      <c r="B234" s="1" t="s">
        <v>777</v>
      </c>
      <c r="H234" s="1" t="s">
        <v>912</v>
      </c>
      <c r="I234" s="9" t="s">
        <v>152</v>
      </c>
      <c r="J234" s="1" t="s">
        <v>153</v>
      </c>
      <c r="K234" s="14" t="s">
        <v>65</v>
      </c>
      <c r="L234" s="1" t="s">
        <v>703</v>
      </c>
      <c r="M234" s="1" t="s">
        <v>67</v>
      </c>
      <c r="N234" s="1" t="s">
        <v>291</v>
      </c>
      <c r="O234" s="1" t="s">
        <v>913</v>
      </c>
      <c r="P234" s="1">
        <v>1</v>
      </c>
      <c r="Q234" s="1" t="s">
        <v>70</v>
      </c>
      <c r="R234" s="1" t="s">
        <v>738</v>
      </c>
      <c r="S234" s="1" t="s">
        <v>72</v>
      </c>
      <c r="T234" s="1" t="s">
        <v>157</v>
      </c>
      <c r="U234" s="1" t="s">
        <v>67</v>
      </c>
      <c r="V234" s="1" t="s">
        <v>231</v>
      </c>
      <c r="W234" s="1" t="s">
        <v>6</v>
      </c>
      <c r="X234" s="1" t="s">
        <v>7</v>
      </c>
      <c r="AK234" s="1">
        <v>2</v>
      </c>
      <c r="AM234" s="1">
        <v>3</v>
      </c>
      <c r="AN234" s="1">
        <v>3</v>
      </c>
      <c r="AO234" s="1">
        <v>3</v>
      </c>
      <c r="AP234" s="1">
        <v>3</v>
      </c>
      <c r="AQ234" s="1">
        <v>3</v>
      </c>
      <c r="AS234" s="1">
        <v>1</v>
      </c>
      <c r="AU234" s="1">
        <v>1</v>
      </c>
      <c r="BR234" s="12">
        <f t="shared" si="6"/>
        <v>19</v>
      </c>
      <c r="BS234" s="13">
        <f t="shared" si="7"/>
        <v>7125</v>
      </c>
      <c r="BT234" s="1" t="s">
        <v>74</v>
      </c>
      <c r="BU234" s="1">
        <v>268</v>
      </c>
    </row>
    <row r="235" spans="1:73" ht="85.15" customHeight="1" x14ac:dyDescent="0.25">
      <c r="A235" s="1">
        <v>2</v>
      </c>
      <c r="B235" s="1" t="s">
        <v>777</v>
      </c>
      <c r="H235" s="1" t="s">
        <v>914</v>
      </c>
      <c r="I235" s="9" t="s">
        <v>117</v>
      </c>
      <c r="J235" s="1" t="s">
        <v>118</v>
      </c>
      <c r="K235" s="14" t="s">
        <v>65</v>
      </c>
      <c r="L235" s="1" t="s">
        <v>703</v>
      </c>
      <c r="M235" s="1" t="s">
        <v>67</v>
      </c>
      <c r="N235" s="1" t="s">
        <v>158</v>
      </c>
      <c r="O235" s="1" t="s">
        <v>915</v>
      </c>
      <c r="P235" s="1">
        <v>1</v>
      </c>
      <c r="Q235" s="1" t="s">
        <v>70</v>
      </c>
      <c r="R235" s="1" t="s">
        <v>916</v>
      </c>
      <c r="S235" s="1" t="s">
        <v>72</v>
      </c>
      <c r="T235" s="1" t="s">
        <v>739</v>
      </c>
      <c r="U235" s="1" t="s">
        <v>67</v>
      </c>
      <c r="V235" s="1" t="s">
        <v>231</v>
      </c>
      <c r="W235" s="1" t="s">
        <v>6</v>
      </c>
      <c r="X235" s="1" t="s">
        <v>7</v>
      </c>
      <c r="AK235" s="1">
        <v>1</v>
      </c>
      <c r="AM235" s="1">
        <v>2</v>
      </c>
      <c r="AN235" s="1">
        <v>2</v>
      </c>
      <c r="AO235" s="1">
        <v>2</v>
      </c>
      <c r="AP235" s="1">
        <v>2</v>
      </c>
      <c r="AQ235" s="1">
        <v>2</v>
      </c>
      <c r="AS235" s="1">
        <v>1</v>
      </c>
      <c r="AU235" s="1">
        <v>1</v>
      </c>
      <c r="BR235" s="12">
        <f t="shared" si="6"/>
        <v>13</v>
      </c>
      <c r="BS235" s="13">
        <f t="shared" si="7"/>
        <v>4485</v>
      </c>
      <c r="BT235" s="1" t="s">
        <v>212</v>
      </c>
      <c r="BU235" s="1">
        <v>268</v>
      </c>
    </row>
    <row r="236" spans="1:73" ht="85.15" customHeight="1" x14ac:dyDescent="0.25">
      <c r="A236" s="1">
        <v>2</v>
      </c>
      <c r="B236" s="1" t="s">
        <v>777</v>
      </c>
      <c r="H236" s="1" t="s">
        <v>917</v>
      </c>
      <c r="I236" s="9" t="s">
        <v>351</v>
      </c>
      <c r="J236" s="1" t="s">
        <v>281</v>
      </c>
      <c r="K236" s="14" t="s">
        <v>65</v>
      </c>
      <c r="L236" s="1" t="s">
        <v>703</v>
      </c>
      <c r="M236" s="1" t="s">
        <v>67</v>
      </c>
      <c r="N236" s="1" t="s">
        <v>231</v>
      </c>
      <c r="O236" s="1" t="s">
        <v>918</v>
      </c>
      <c r="P236" s="1">
        <v>1</v>
      </c>
      <c r="Q236" s="1" t="s">
        <v>70</v>
      </c>
      <c r="R236" s="1" t="s">
        <v>372</v>
      </c>
      <c r="S236" s="1" t="s">
        <v>72</v>
      </c>
      <c r="T236" s="1" t="s">
        <v>96</v>
      </c>
      <c r="U236" s="1" t="s">
        <v>67</v>
      </c>
      <c r="V236" s="1" t="s">
        <v>231</v>
      </c>
      <c r="W236" s="1" t="s">
        <v>6</v>
      </c>
      <c r="X236" s="1" t="s">
        <v>7</v>
      </c>
      <c r="AI236" s="1">
        <v>2</v>
      </c>
      <c r="AK236" s="1">
        <v>4</v>
      </c>
      <c r="AM236" s="1">
        <v>5</v>
      </c>
      <c r="AN236" s="1">
        <v>3</v>
      </c>
      <c r="AO236" s="1">
        <v>5</v>
      </c>
      <c r="AP236" s="1">
        <v>5</v>
      </c>
      <c r="AQ236" s="1">
        <v>5</v>
      </c>
      <c r="AR236" s="1">
        <v>5</v>
      </c>
      <c r="AS236" s="1">
        <v>2</v>
      </c>
      <c r="AU236" s="1">
        <v>2</v>
      </c>
      <c r="BR236" s="12">
        <f t="shared" si="6"/>
        <v>38</v>
      </c>
      <c r="BS236" s="13">
        <f t="shared" si="7"/>
        <v>12350</v>
      </c>
      <c r="BT236" s="1" t="s">
        <v>919</v>
      </c>
      <c r="BU236" s="1">
        <v>268</v>
      </c>
    </row>
    <row r="237" spans="1:73" ht="85.15" customHeight="1" x14ac:dyDescent="0.25">
      <c r="A237" s="1">
        <v>2</v>
      </c>
      <c r="B237" s="1" t="s">
        <v>777</v>
      </c>
      <c r="H237" s="1" t="s">
        <v>920</v>
      </c>
      <c r="I237" s="9" t="s">
        <v>533</v>
      </c>
      <c r="J237" s="1" t="s">
        <v>226</v>
      </c>
      <c r="K237" s="14" t="s">
        <v>65</v>
      </c>
      <c r="L237" s="1" t="s">
        <v>703</v>
      </c>
      <c r="M237" s="1" t="s">
        <v>67</v>
      </c>
      <c r="N237" s="1" t="s">
        <v>231</v>
      </c>
      <c r="O237" s="1" t="s">
        <v>921</v>
      </c>
      <c r="P237" s="1">
        <v>1</v>
      </c>
      <c r="Q237" s="1" t="s">
        <v>70</v>
      </c>
      <c r="R237" s="1" t="s">
        <v>922</v>
      </c>
      <c r="S237" s="1" t="s">
        <v>72</v>
      </c>
      <c r="T237" s="1" t="s">
        <v>96</v>
      </c>
      <c r="U237" s="1" t="s">
        <v>67</v>
      </c>
      <c r="V237" s="1" t="s">
        <v>231</v>
      </c>
      <c r="W237" s="1" t="s">
        <v>6</v>
      </c>
      <c r="X237" s="1" t="s">
        <v>7</v>
      </c>
      <c r="AI237" s="1">
        <v>3</v>
      </c>
      <c r="AK237" s="1">
        <v>6</v>
      </c>
      <c r="AM237" s="1">
        <v>9</v>
      </c>
      <c r="AN237" s="1">
        <v>8</v>
      </c>
      <c r="AO237" s="1">
        <v>9</v>
      </c>
      <c r="AP237" s="1">
        <v>9</v>
      </c>
      <c r="AQ237" s="1">
        <v>9</v>
      </c>
      <c r="AR237" s="1">
        <v>4</v>
      </c>
      <c r="AS237" s="1">
        <v>5</v>
      </c>
      <c r="AU237" s="1">
        <v>3</v>
      </c>
      <c r="BR237" s="12">
        <f t="shared" si="6"/>
        <v>65</v>
      </c>
      <c r="BS237" s="13">
        <f t="shared" si="7"/>
        <v>15925</v>
      </c>
      <c r="BT237" s="1" t="s">
        <v>919</v>
      </c>
      <c r="BU237" s="1">
        <v>268</v>
      </c>
    </row>
    <row r="238" spans="1:73" ht="85.15" customHeight="1" x14ac:dyDescent="0.25">
      <c r="A238" s="1">
        <v>2</v>
      </c>
      <c r="B238" s="1" t="s">
        <v>777</v>
      </c>
      <c r="H238" s="1" t="s">
        <v>923</v>
      </c>
      <c r="I238" s="9" t="s">
        <v>533</v>
      </c>
      <c r="J238" s="1" t="s">
        <v>226</v>
      </c>
      <c r="K238" s="14" t="s">
        <v>65</v>
      </c>
      <c r="L238" s="1" t="s">
        <v>703</v>
      </c>
      <c r="M238" s="1" t="s">
        <v>67</v>
      </c>
      <c r="N238" s="1" t="s">
        <v>231</v>
      </c>
      <c r="O238" s="1" t="s">
        <v>924</v>
      </c>
      <c r="P238" s="1">
        <v>1</v>
      </c>
      <c r="Q238" s="1" t="s">
        <v>70</v>
      </c>
      <c r="R238" s="1" t="s">
        <v>925</v>
      </c>
      <c r="S238" s="1" t="s">
        <v>72</v>
      </c>
      <c r="T238" s="1" t="s">
        <v>96</v>
      </c>
      <c r="U238" s="1" t="s">
        <v>67</v>
      </c>
      <c r="V238" s="1" t="s">
        <v>231</v>
      </c>
      <c r="W238" s="1" t="s">
        <v>6</v>
      </c>
      <c r="X238" s="1" t="s">
        <v>7</v>
      </c>
      <c r="AI238" s="1">
        <v>1</v>
      </c>
      <c r="AK238" s="1">
        <v>3</v>
      </c>
      <c r="AM238" s="1">
        <v>9</v>
      </c>
      <c r="AN238" s="1">
        <v>9</v>
      </c>
      <c r="AO238" s="1">
        <v>8</v>
      </c>
      <c r="AP238" s="1">
        <v>10</v>
      </c>
      <c r="AQ238" s="1">
        <v>10</v>
      </c>
      <c r="AR238" s="1">
        <v>8</v>
      </c>
      <c r="AS238" s="1">
        <v>7</v>
      </c>
      <c r="AU238" s="1">
        <v>5</v>
      </c>
      <c r="BR238" s="12">
        <f t="shared" si="6"/>
        <v>70</v>
      </c>
      <c r="BS238" s="13">
        <f t="shared" si="7"/>
        <v>17150</v>
      </c>
      <c r="BT238" s="1" t="s">
        <v>926</v>
      </c>
      <c r="BU238" s="1">
        <v>268</v>
      </c>
    </row>
    <row r="239" spans="1:73" ht="85.15" customHeight="1" x14ac:dyDescent="0.25">
      <c r="A239" s="1">
        <v>2</v>
      </c>
      <c r="B239" s="1" t="s">
        <v>777</v>
      </c>
      <c r="H239" s="1" t="s">
        <v>927</v>
      </c>
      <c r="I239" s="9" t="s">
        <v>443</v>
      </c>
      <c r="J239" s="1" t="s">
        <v>343</v>
      </c>
      <c r="K239" s="14" t="s">
        <v>65</v>
      </c>
      <c r="L239" s="1" t="s">
        <v>703</v>
      </c>
      <c r="M239" s="1" t="s">
        <v>67</v>
      </c>
      <c r="N239" s="1" t="s">
        <v>231</v>
      </c>
      <c r="O239" s="1" t="s">
        <v>928</v>
      </c>
      <c r="P239" s="1">
        <v>1</v>
      </c>
      <c r="Q239" s="1" t="s">
        <v>70</v>
      </c>
      <c r="R239" s="1" t="s">
        <v>372</v>
      </c>
      <c r="S239" s="1" t="s">
        <v>72</v>
      </c>
      <c r="T239" s="1" t="s">
        <v>89</v>
      </c>
      <c r="U239" s="1" t="s">
        <v>67</v>
      </c>
      <c r="V239" s="1" t="s">
        <v>231</v>
      </c>
      <c r="W239" s="1" t="s">
        <v>6</v>
      </c>
      <c r="X239" s="1" t="s">
        <v>7</v>
      </c>
      <c r="AK239" s="1">
        <v>2</v>
      </c>
      <c r="AM239" s="1">
        <v>5</v>
      </c>
      <c r="AN239" s="1">
        <v>4</v>
      </c>
      <c r="AO239" s="1">
        <v>3</v>
      </c>
      <c r="AP239" s="1">
        <v>5</v>
      </c>
      <c r="AQ239" s="1">
        <v>4</v>
      </c>
      <c r="AR239" s="1">
        <v>5</v>
      </c>
      <c r="AS239" s="1">
        <v>1</v>
      </c>
      <c r="AU239" s="1">
        <v>2</v>
      </c>
      <c r="BR239" s="12">
        <f t="shared" si="6"/>
        <v>31</v>
      </c>
      <c r="BS239" s="13">
        <f t="shared" si="7"/>
        <v>8525</v>
      </c>
      <c r="BT239" s="1" t="s">
        <v>929</v>
      </c>
      <c r="BU239" s="1">
        <v>268</v>
      </c>
    </row>
    <row r="240" spans="1:73" ht="85.15" customHeight="1" x14ac:dyDescent="0.25">
      <c r="A240" s="1">
        <v>2</v>
      </c>
      <c r="B240" s="1" t="s">
        <v>777</v>
      </c>
      <c r="H240" s="1" t="s">
        <v>930</v>
      </c>
      <c r="I240" s="9" t="s">
        <v>162</v>
      </c>
      <c r="J240" s="1" t="s">
        <v>163</v>
      </c>
      <c r="K240" s="14" t="s">
        <v>65</v>
      </c>
      <c r="L240" s="1" t="s">
        <v>703</v>
      </c>
      <c r="M240" s="1" t="s">
        <v>67</v>
      </c>
      <c r="N240" s="1" t="s">
        <v>231</v>
      </c>
      <c r="O240" s="1" t="s">
        <v>931</v>
      </c>
      <c r="P240" s="1">
        <v>1</v>
      </c>
      <c r="Q240" s="1" t="s">
        <v>70</v>
      </c>
      <c r="R240" s="1" t="s">
        <v>932</v>
      </c>
      <c r="S240" s="1" t="s">
        <v>72</v>
      </c>
      <c r="T240" s="1" t="s">
        <v>545</v>
      </c>
      <c r="U240" s="1" t="s">
        <v>67</v>
      </c>
      <c r="V240" s="1" t="s">
        <v>231</v>
      </c>
      <c r="W240" s="1" t="s">
        <v>6</v>
      </c>
      <c r="X240" s="1" t="s">
        <v>7</v>
      </c>
      <c r="AI240" s="1">
        <v>1</v>
      </c>
      <c r="AK240" s="1">
        <v>7</v>
      </c>
      <c r="AM240" s="1">
        <v>7</v>
      </c>
      <c r="AN240" s="1">
        <v>8</v>
      </c>
      <c r="AO240" s="1">
        <v>8</v>
      </c>
      <c r="AP240" s="1">
        <v>7</v>
      </c>
      <c r="AQ240" s="1">
        <v>11</v>
      </c>
      <c r="AR240" s="1">
        <v>7</v>
      </c>
      <c r="AS240" s="1">
        <v>6</v>
      </c>
      <c r="AU240" s="1">
        <v>4</v>
      </c>
      <c r="BR240" s="12">
        <f t="shared" si="6"/>
        <v>66</v>
      </c>
      <c r="BS240" s="13">
        <f t="shared" si="7"/>
        <v>19470</v>
      </c>
      <c r="BT240" s="1" t="s">
        <v>933</v>
      </c>
      <c r="BU240" s="1">
        <v>268</v>
      </c>
    </row>
    <row r="241" spans="1:73" ht="85.15" customHeight="1" x14ac:dyDescent="0.25">
      <c r="A241" s="1">
        <v>2</v>
      </c>
      <c r="B241" s="1" t="s">
        <v>777</v>
      </c>
      <c r="H241" s="1" t="s">
        <v>934</v>
      </c>
      <c r="I241" s="9" t="s">
        <v>542</v>
      </c>
      <c r="J241" s="1" t="s">
        <v>366</v>
      </c>
      <c r="K241" s="14" t="s">
        <v>65</v>
      </c>
      <c r="L241" s="1" t="s">
        <v>703</v>
      </c>
      <c r="M241" s="1" t="s">
        <v>67</v>
      </c>
      <c r="N241" s="1" t="s">
        <v>260</v>
      </c>
      <c r="O241" s="1" t="s">
        <v>935</v>
      </c>
      <c r="P241" s="1">
        <v>1</v>
      </c>
      <c r="Q241" s="1" t="s">
        <v>70</v>
      </c>
      <c r="R241" s="1" t="s">
        <v>936</v>
      </c>
      <c r="T241" s="1" t="s">
        <v>545</v>
      </c>
      <c r="U241" s="1" t="s">
        <v>67</v>
      </c>
      <c r="V241" s="1" t="s">
        <v>231</v>
      </c>
      <c r="W241" s="1" t="s">
        <v>6</v>
      </c>
      <c r="X241" s="1" t="s">
        <v>7</v>
      </c>
      <c r="AM241" s="1">
        <v>2</v>
      </c>
      <c r="AO241" s="1">
        <v>2</v>
      </c>
      <c r="AQ241" s="1">
        <v>1</v>
      </c>
      <c r="BR241" s="12">
        <f t="shared" si="6"/>
        <v>5</v>
      </c>
      <c r="BS241" s="13">
        <f t="shared" si="7"/>
        <v>3225</v>
      </c>
      <c r="BT241" s="1" t="s">
        <v>937</v>
      </c>
      <c r="BU241" s="1">
        <v>268</v>
      </c>
    </row>
    <row r="242" spans="1:73" ht="85.15" customHeight="1" x14ac:dyDescent="0.25">
      <c r="A242" s="1">
        <v>2</v>
      </c>
      <c r="B242" s="1" t="s">
        <v>777</v>
      </c>
      <c r="H242" s="1" t="s">
        <v>938</v>
      </c>
      <c r="I242" s="9" t="s">
        <v>152</v>
      </c>
      <c r="J242" s="1" t="s">
        <v>153</v>
      </c>
      <c r="K242" s="14" t="s">
        <v>65</v>
      </c>
      <c r="L242" s="1" t="s">
        <v>703</v>
      </c>
      <c r="M242" s="1" t="s">
        <v>67</v>
      </c>
      <c r="N242" s="1" t="s">
        <v>291</v>
      </c>
      <c r="O242" s="1" t="s">
        <v>939</v>
      </c>
      <c r="P242" s="1">
        <v>1</v>
      </c>
      <c r="Q242" s="1" t="s">
        <v>70</v>
      </c>
      <c r="R242" s="1" t="s">
        <v>916</v>
      </c>
      <c r="S242" s="1" t="s">
        <v>72</v>
      </c>
      <c r="T242" s="1" t="s">
        <v>157</v>
      </c>
      <c r="U242" s="1" t="s">
        <v>67</v>
      </c>
      <c r="V242" s="1" t="s">
        <v>231</v>
      </c>
      <c r="W242" s="1" t="s">
        <v>6</v>
      </c>
      <c r="X242" s="1" t="s">
        <v>7</v>
      </c>
      <c r="AK242" s="1">
        <v>3</v>
      </c>
      <c r="AM242" s="1">
        <v>4</v>
      </c>
      <c r="AN242" s="1">
        <v>4</v>
      </c>
      <c r="AO242" s="1">
        <v>4</v>
      </c>
      <c r="AP242" s="1">
        <v>4</v>
      </c>
      <c r="AQ242" s="1">
        <v>4</v>
      </c>
      <c r="AR242" s="1">
        <v>3</v>
      </c>
      <c r="AS242" s="1">
        <v>1</v>
      </c>
      <c r="AU242" s="1">
        <v>3</v>
      </c>
      <c r="BR242" s="12">
        <f t="shared" si="6"/>
        <v>30</v>
      </c>
      <c r="BS242" s="13">
        <f t="shared" si="7"/>
        <v>11250</v>
      </c>
      <c r="BT242" s="1" t="s">
        <v>78</v>
      </c>
      <c r="BU242" s="1">
        <v>268</v>
      </c>
    </row>
    <row r="243" spans="1:73" ht="85.15" customHeight="1" x14ac:dyDescent="0.25">
      <c r="A243" s="1">
        <v>2</v>
      </c>
      <c r="B243" s="1" t="s">
        <v>777</v>
      </c>
      <c r="H243" s="1" t="s">
        <v>940</v>
      </c>
      <c r="I243" s="9" t="s">
        <v>142</v>
      </c>
      <c r="J243" s="1" t="s">
        <v>143</v>
      </c>
      <c r="K243" s="14" t="s">
        <v>65</v>
      </c>
      <c r="L243" s="1" t="s">
        <v>703</v>
      </c>
      <c r="M243" s="1" t="s">
        <v>67</v>
      </c>
      <c r="N243" s="1" t="s">
        <v>291</v>
      </c>
      <c r="O243" s="1" t="s">
        <v>941</v>
      </c>
      <c r="P243" s="1">
        <v>1</v>
      </c>
      <c r="Q243" s="1" t="s">
        <v>70</v>
      </c>
      <c r="R243" s="1" t="s">
        <v>916</v>
      </c>
      <c r="S243" s="1" t="s">
        <v>72</v>
      </c>
      <c r="T243" s="1" t="s">
        <v>157</v>
      </c>
      <c r="U243" s="1" t="s">
        <v>67</v>
      </c>
      <c r="V243" s="1" t="s">
        <v>231</v>
      </c>
      <c r="W243" s="1" t="s">
        <v>6</v>
      </c>
      <c r="X243" s="1" t="s">
        <v>7</v>
      </c>
      <c r="AK243" s="1">
        <v>2</v>
      </c>
      <c r="AM243" s="1">
        <v>3</v>
      </c>
      <c r="AN243" s="1">
        <v>3</v>
      </c>
      <c r="AO243" s="1">
        <v>3</v>
      </c>
      <c r="AP243" s="1">
        <v>3</v>
      </c>
      <c r="AQ243" s="1">
        <v>3</v>
      </c>
      <c r="AR243" s="1">
        <v>3</v>
      </c>
      <c r="AS243" s="1">
        <v>2</v>
      </c>
      <c r="AU243" s="1">
        <v>1</v>
      </c>
      <c r="BR243" s="12">
        <f t="shared" si="6"/>
        <v>23</v>
      </c>
      <c r="BS243" s="13">
        <f t="shared" si="7"/>
        <v>9085</v>
      </c>
      <c r="BT243" s="1" t="s">
        <v>78</v>
      </c>
      <c r="BU243" s="1">
        <v>268</v>
      </c>
    </row>
    <row r="244" spans="1:73" ht="85.15" customHeight="1" x14ac:dyDescent="0.25">
      <c r="A244" s="1">
        <v>2</v>
      </c>
      <c r="B244" s="1" t="s">
        <v>777</v>
      </c>
      <c r="H244" s="1" t="s">
        <v>942</v>
      </c>
      <c r="I244" s="9" t="s">
        <v>533</v>
      </c>
      <c r="J244" s="1" t="s">
        <v>226</v>
      </c>
      <c r="K244" s="14" t="s">
        <v>65</v>
      </c>
      <c r="L244" s="1" t="s">
        <v>703</v>
      </c>
      <c r="M244" s="1" t="s">
        <v>67</v>
      </c>
      <c r="N244" s="1" t="s">
        <v>231</v>
      </c>
      <c r="O244" s="1" t="s">
        <v>943</v>
      </c>
      <c r="P244" s="1">
        <v>1</v>
      </c>
      <c r="Q244" s="1" t="s">
        <v>70</v>
      </c>
      <c r="R244" s="1" t="s">
        <v>932</v>
      </c>
      <c r="S244" s="1" t="s">
        <v>72</v>
      </c>
      <c r="T244" s="1" t="s">
        <v>329</v>
      </c>
      <c r="U244" s="1" t="s">
        <v>67</v>
      </c>
      <c r="V244" s="1" t="s">
        <v>231</v>
      </c>
      <c r="W244" s="1" t="s">
        <v>6</v>
      </c>
      <c r="X244" s="1" t="s">
        <v>7</v>
      </c>
      <c r="AI244" s="1">
        <v>1</v>
      </c>
      <c r="AM244" s="1">
        <v>3</v>
      </c>
      <c r="AN244" s="1">
        <v>5</v>
      </c>
      <c r="AO244" s="1">
        <v>3</v>
      </c>
      <c r="AP244" s="1">
        <v>4</v>
      </c>
      <c r="AQ244" s="1">
        <v>3</v>
      </c>
      <c r="AR244" s="1">
        <v>1</v>
      </c>
      <c r="AS244" s="1">
        <v>4</v>
      </c>
      <c r="AU244" s="1">
        <v>2</v>
      </c>
      <c r="BR244" s="12">
        <f t="shared" si="6"/>
        <v>26</v>
      </c>
      <c r="BS244" s="13">
        <f t="shared" si="7"/>
        <v>6370</v>
      </c>
      <c r="BT244" s="1" t="s">
        <v>944</v>
      </c>
      <c r="BU244" s="1">
        <v>268</v>
      </c>
    </row>
    <row r="245" spans="1:73" ht="85.15" customHeight="1" x14ac:dyDescent="0.25">
      <c r="A245" s="1">
        <v>2</v>
      </c>
      <c r="B245" s="1" t="s">
        <v>777</v>
      </c>
      <c r="H245" s="1" t="s">
        <v>945</v>
      </c>
      <c r="I245" s="9" t="s">
        <v>443</v>
      </c>
      <c r="J245" s="1" t="s">
        <v>343</v>
      </c>
      <c r="K245" s="14" t="s">
        <v>65</v>
      </c>
      <c r="L245" s="1" t="s">
        <v>703</v>
      </c>
      <c r="M245" s="1" t="s">
        <v>67</v>
      </c>
      <c r="N245" s="1" t="s">
        <v>231</v>
      </c>
      <c r="O245" s="1" t="s">
        <v>946</v>
      </c>
      <c r="P245" s="1">
        <v>1</v>
      </c>
      <c r="Q245" s="1" t="s">
        <v>70</v>
      </c>
      <c r="R245" s="1" t="s">
        <v>947</v>
      </c>
      <c r="S245" s="1" t="s">
        <v>72</v>
      </c>
      <c r="T245" s="1" t="s">
        <v>545</v>
      </c>
      <c r="U245" s="1" t="s">
        <v>67</v>
      </c>
      <c r="V245" s="1" t="s">
        <v>231</v>
      </c>
      <c r="W245" s="1" t="s">
        <v>6</v>
      </c>
      <c r="X245" s="1" t="s">
        <v>7</v>
      </c>
      <c r="AK245" s="1">
        <v>4</v>
      </c>
      <c r="AN245" s="1">
        <v>2</v>
      </c>
      <c r="AP245" s="1">
        <v>3</v>
      </c>
      <c r="AQ245" s="1">
        <v>2</v>
      </c>
      <c r="AR245" s="1">
        <v>3</v>
      </c>
      <c r="AS245" s="1">
        <v>2</v>
      </c>
      <c r="BR245" s="12">
        <f t="shared" si="6"/>
        <v>16</v>
      </c>
      <c r="BS245" s="13">
        <f t="shared" si="7"/>
        <v>4400</v>
      </c>
      <c r="BT245" s="1" t="s">
        <v>693</v>
      </c>
      <c r="BU245" s="1">
        <v>268</v>
      </c>
    </row>
    <row r="246" spans="1:73" ht="85.15" customHeight="1" x14ac:dyDescent="0.25">
      <c r="A246" s="1">
        <v>2</v>
      </c>
      <c r="B246" s="1" t="s">
        <v>777</v>
      </c>
      <c r="H246" s="1" t="s">
        <v>948</v>
      </c>
      <c r="I246" s="9" t="s">
        <v>443</v>
      </c>
      <c r="J246" s="1" t="s">
        <v>343</v>
      </c>
      <c r="K246" s="14" t="s">
        <v>65</v>
      </c>
      <c r="L246" s="1" t="s">
        <v>703</v>
      </c>
      <c r="M246" s="1" t="s">
        <v>67</v>
      </c>
      <c r="N246" s="1" t="s">
        <v>231</v>
      </c>
      <c r="O246" s="1" t="s">
        <v>949</v>
      </c>
      <c r="P246" s="1">
        <v>1</v>
      </c>
      <c r="Q246" s="1" t="s">
        <v>70</v>
      </c>
      <c r="R246" s="1" t="s">
        <v>950</v>
      </c>
      <c r="S246" s="1" t="s">
        <v>72</v>
      </c>
      <c r="T246" s="1" t="s">
        <v>545</v>
      </c>
      <c r="U246" s="1" t="s">
        <v>67</v>
      </c>
      <c r="V246" s="1" t="s">
        <v>231</v>
      </c>
      <c r="W246" s="1" t="s">
        <v>6</v>
      </c>
      <c r="X246" s="1" t="s">
        <v>7</v>
      </c>
      <c r="AM246" s="1">
        <v>1</v>
      </c>
      <c r="AN246" s="1">
        <v>1</v>
      </c>
      <c r="AO246" s="1">
        <v>2</v>
      </c>
      <c r="AR246" s="1">
        <v>2</v>
      </c>
      <c r="AU246" s="1">
        <v>1</v>
      </c>
      <c r="BR246" s="12">
        <f t="shared" si="6"/>
        <v>7</v>
      </c>
      <c r="BS246" s="13">
        <f t="shared" si="7"/>
        <v>1925</v>
      </c>
      <c r="BT246" s="1" t="s">
        <v>78</v>
      </c>
      <c r="BU246" s="1">
        <v>268</v>
      </c>
    </row>
    <row r="247" spans="1:73" ht="85.15" customHeight="1" x14ac:dyDescent="0.25">
      <c r="A247" s="1">
        <v>2</v>
      </c>
      <c r="B247" s="1" t="s">
        <v>777</v>
      </c>
      <c r="H247" s="1" t="s">
        <v>951</v>
      </c>
      <c r="I247" s="9" t="s">
        <v>443</v>
      </c>
      <c r="J247" s="1" t="s">
        <v>343</v>
      </c>
      <c r="K247" s="14" t="s">
        <v>65</v>
      </c>
      <c r="L247" s="1" t="s">
        <v>703</v>
      </c>
      <c r="M247" s="1" t="s">
        <v>67</v>
      </c>
      <c r="N247" s="1" t="s">
        <v>158</v>
      </c>
      <c r="O247" s="1" t="s">
        <v>952</v>
      </c>
      <c r="P247" s="1">
        <v>1</v>
      </c>
      <c r="Q247" s="1" t="s">
        <v>70</v>
      </c>
      <c r="R247" s="1" t="s">
        <v>156</v>
      </c>
      <c r="S247" s="1" t="s">
        <v>72</v>
      </c>
      <c r="T247" s="1" t="s">
        <v>354</v>
      </c>
      <c r="U247" s="1" t="s">
        <v>67</v>
      </c>
      <c r="V247" s="1" t="s">
        <v>231</v>
      </c>
      <c r="W247" s="1" t="s">
        <v>6</v>
      </c>
      <c r="X247" s="1" t="s">
        <v>7</v>
      </c>
      <c r="AN247" s="1">
        <v>1</v>
      </c>
      <c r="AP247" s="1">
        <v>2</v>
      </c>
      <c r="AQ247" s="1">
        <v>1</v>
      </c>
      <c r="AS247" s="1">
        <v>2</v>
      </c>
      <c r="AU247" s="1">
        <v>1</v>
      </c>
      <c r="BR247" s="12">
        <f t="shared" si="6"/>
        <v>7</v>
      </c>
      <c r="BS247" s="13">
        <f t="shared" si="7"/>
        <v>1925</v>
      </c>
      <c r="BT247" s="1" t="s">
        <v>953</v>
      </c>
      <c r="BU247" s="1">
        <v>268</v>
      </c>
    </row>
    <row r="248" spans="1:73" ht="85.15" customHeight="1" x14ac:dyDescent="0.25">
      <c r="A248" s="1">
        <v>2</v>
      </c>
      <c r="B248" s="1" t="s">
        <v>777</v>
      </c>
      <c r="H248" s="1" t="s">
        <v>954</v>
      </c>
      <c r="I248" s="9" t="s">
        <v>533</v>
      </c>
      <c r="J248" s="1" t="s">
        <v>519</v>
      </c>
      <c r="K248" s="14" t="s">
        <v>65</v>
      </c>
      <c r="L248" s="1" t="s">
        <v>703</v>
      </c>
      <c r="M248" s="1" t="s">
        <v>67</v>
      </c>
      <c r="N248" s="1" t="s">
        <v>231</v>
      </c>
      <c r="O248" s="1" t="s">
        <v>955</v>
      </c>
      <c r="P248" s="1">
        <v>1</v>
      </c>
      <c r="Q248" s="1" t="s">
        <v>70</v>
      </c>
      <c r="R248" s="1" t="s">
        <v>956</v>
      </c>
      <c r="S248" s="1" t="s">
        <v>72</v>
      </c>
      <c r="T248" s="1" t="s">
        <v>96</v>
      </c>
      <c r="U248" s="1" t="s">
        <v>67</v>
      </c>
      <c r="V248" s="1" t="s">
        <v>231</v>
      </c>
      <c r="W248" s="1" t="s">
        <v>6</v>
      </c>
      <c r="X248" s="1" t="s">
        <v>7</v>
      </c>
      <c r="AI248" s="1">
        <v>1</v>
      </c>
      <c r="AM248" s="1">
        <v>2</v>
      </c>
      <c r="AN248" s="1">
        <v>2</v>
      </c>
      <c r="AO248" s="1">
        <v>2</v>
      </c>
      <c r="AP248" s="1">
        <v>2</v>
      </c>
      <c r="AQ248" s="1">
        <v>1</v>
      </c>
      <c r="AR248" s="1">
        <v>2</v>
      </c>
      <c r="AS248" s="1">
        <v>1</v>
      </c>
      <c r="AU248" s="1">
        <v>1</v>
      </c>
      <c r="BR248" s="12">
        <f t="shared" si="6"/>
        <v>14</v>
      </c>
      <c r="BS248" s="13">
        <f t="shared" si="7"/>
        <v>3430</v>
      </c>
      <c r="BT248" s="1" t="s">
        <v>957</v>
      </c>
      <c r="BU248" s="1">
        <v>268</v>
      </c>
    </row>
    <row r="249" spans="1:73" ht="85.15" customHeight="1" x14ac:dyDescent="0.25">
      <c r="A249" s="1">
        <v>2</v>
      </c>
      <c r="B249" s="1" t="s">
        <v>777</v>
      </c>
      <c r="H249" s="1" t="s">
        <v>958</v>
      </c>
      <c r="I249" s="9" t="s">
        <v>351</v>
      </c>
      <c r="J249" s="1" t="s">
        <v>281</v>
      </c>
      <c r="K249" s="14" t="s">
        <v>65</v>
      </c>
      <c r="L249" s="1" t="s">
        <v>703</v>
      </c>
      <c r="M249" s="1" t="s">
        <v>67</v>
      </c>
      <c r="N249" s="1" t="s">
        <v>231</v>
      </c>
      <c r="O249" s="1" t="s">
        <v>959</v>
      </c>
      <c r="P249" s="1">
        <v>1</v>
      </c>
      <c r="Q249" s="1" t="s">
        <v>70</v>
      </c>
      <c r="R249" s="1" t="s">
        <v>960</v>
      </c>
      <c r="S249" s="1" t="s">
        <v>72</v>
      </c>
      <c r="T249" s="1" t="s">
        <v>96</v>
      </c>
      <c r="U249" s="1" t="s">
        <v>67</v>
      </c>
      <c r="V249" s="1" t="s">
        <v>231</v>
      </c>
      <c r="W249" s="1" t="s">
        <v>6</v>
      </c>
      <c r="X249" s="1" t="s">
        <v>7</v>
      </c>
      <c r="AK249" s="1">
        <v>1</v>
      </c>
      <c r="AM249" s="1">
        <v>1</v>
      </c>
      <c r="AN249" s="1">
        <v>4</v>
      </c>
      <c r="AO249" s="1">
        <v>3</v>
      </c>
      <c r="AP249" s="1">
        <v>5</v>
      </c>
      <c r="AQ249" s="1">
        <v>5</v>
      </c>
      <c r="AR249" s="1">
        <v>2</v>
      </c>
      <c r="AS249" s="1">
        <v>2</v>
      </c>
      <c r="AU249" s="1">
        <v>1</v>
      </c>
      <c r="BR249" s="12">
        <f t="shared" si="6"/>
        <v>24</v>
      </c>
      <c r="BS249" s="13">
        <f t="shared" si="7"/>
        <v>7800</v>
      </c>
      <c r="BT249" s="1" t="s">
        <v>961</v>
      </c>
      <c r="BU249" s="1">
        <v>268</v>
      </c>
    </row>
    <row r="250" spans="1:73" ht="85.15" customHeight="1" x14ac:dyDescent="0.25">
      <c r="A250" s="1">
        <v>2</v>
      </c>
      <c r="B250" s="1" t="s">
        <v>777</v>
      </c>
      <c r="H250" s="1" t="s">
        <v>962</v>
      </c>
      <c r="I250" s="9" t="s">
        <v>152</v>
      </c>
      <c r="J250" s="1" t="s">
        <v>153</v>
      </c>
      <c r="K250" s="14" t="s">
        <v>65</v>
      </c>
      <c r="L250" s="1" t="s">
        <v>703</v>
      </c>
      <c r="M250" s="1" t="s">
        <v>67</v>
      </c>
      <c r="N250" s="1" t="s">
        <v>158</v>
      </c>
      <c r="O250" s="1" t="s">
        <v>963</v>
      </c>
      <c r="P250" s="1">
        <v>1</v>
      </c>
      <c r="Q250" s="1" t="s">
        <v>70</v>
      </c>
      <c r="R250" s="1" t="s">
        <v>964</v>
      </c>
      <c r="S250" s="1" t="s">
        <v>72</v>
      </c>
      <c r="T250" s="1" t="s">
        <v>965</v>
      </c>
      <c r="U250" s="1" t="s">
        <v>67</v>
      </c>
      <c r="V250" s="1" t="s">
        <v>231</v>
      </c>
      <c r="W250" s="1" t="s">
        <v>6</v>
      </c>
      <c r="X250" s="1" t="s">
        <v>7</v>
      </c>
      <c r="AK250" s="1">
        <v>1</v>
      </c>
      <c r="AM250" s="1">
        <v>3</v>
      </c>
      <c r="AN250" s="1">
        <v>4</v>
      </c>
      <c r="AO250" s="1">
        <v>1</v>
      </c>
      <c r="AP250" s="1">
        <v>4</v>
      </c>
      <c r="AQ250" s="1">
        <v>4</v>
      </c>
      <c r="AS250" s="1">
        <v>1</v>
      </c>
      <c r="AU250" s="1">
        <v>1</v>
      </c>
      <c r="BR250" s="12">
        <f t="shared" si="6"/>
        <v>19</v>
      </c>
      <c r="BS250" s="13">
        <f t="shared" si="7"/>
        <v>7125</v>
      </c>
      <c r="BT250" s="1" t="s">
        <v>957</v>
      </c>
      <c r="BU250" s="1">
        <v>268</v>
      </c>
    </row>
    <row r="251" spans="1:73" ht="85.15" customHeight="1" x14ac:dyDescent="0.25">
      <c r="A251" s="1">
        <v>2</v>
      </c>
      <c r="B251" s="1" t="s">
        <v>777</v>
      </c>
      <c r="H251" s="1" t="s">
        <v>966</v>
      </c>
      <c r="I251" s="9" t="s">
        <v>375</v>
      </c>
      <c r="J251" s="1" t="s">
        <v>519</v>
      </c>
      <c r="K251" s="14" t="s">
        <v>65</v>
      </c>
      <c r="L251" s="1" t="s">
        <v>703</v>
      </c>
      <c r="M251" s="1" t="s">
        <v>67</v>
      </c>
      <c r="N251" s="1" t="s">
        <v>231</v>
      </c>
      <c r="O251" s="1" t="s">
        <v>967</v>
      </c>
      <c r="P251" s="1">
        <v>1</v>
      </c>
      <c r="Q251" s="1" t="s">
        <v>70</v>
      </c>
      <c r="R251" s="1" t="s">
        <v>243</v>
      </c>
      <c r="S251" s="1" t="s">
        <v>72</v>
      </c>
      <c r="T251" s="1" t="s">
        <v>96</v>
      </c>
      <c r="U251" s="1" t="s">
        <v>67</v>
      </c>
      <c r="V251" s="1" t="s">
        <v>231</v>
      </c>
      <c r="W251" s="1" t="s">
        <v>6</v>
      </c>
      <c r="X251" s="1" t="s">
        <v>7</v>
      </c>
      <c r="AI251" s="1">
        <v>1</v>
      </c>
      <c r="AK251" s="1">
        <v>3</v>
      </c>
      <c r="AM251" s="1">
        <v>4</v>
      </c>
      <c r="AN251" s="1">
        <v>4</v>
      </c>
      <c r="AO251" s="1">
        <v>4</v>
      </c>
      <c r="AP251" s="1">
        <v>4</v>
      </c>
      <c r="AQ251" s="1">
        <v>4</v>
      </c>
      <c r="AR251" s="1">
        <v>4</v>
      </c>
      <c r="AS251" s="1">
        <v>2</v>
      </c>
      <c r="AU251" s="1">
        <v>2</v>
      </c>
      <c r="BR251" s="12">
        <f t="shared" si="6"/>
        <v>32</v>
      </c>
      <c r="BS251" s="13">
        <f t="shared" si="7"/>
        <v>8320</v>
      </c>
      <c r="BT251" s="1" t="s">
        <v>693</v>
      </c>
      <c r="BU251" s="1">
        <v>268</v>
      </c>
    </row>
    <row r="252" spans="1:73" ht="85.15" customHeight="1" x14ac:dyDescent="0.25">
      <c r="A252" s="1">
        <v>2</v>
      </c>
      <c r="B252" s="1" t="s">
        <v>777</v>
      </c>
      <c r="H252" s="1" t="s">
        <v>968</v>
      </c>
      <c r="I252" s="9" t="s">
        <v>135</v>
      </c>
      <c r="J252" s="1" t="s">
        <v>136</v>
      </c>
      <c r="K252" s="14" t="s">
        <v>65</v>
      </c>
      <c r="L252" s="1" t="s">
        <v>703</v>
      </c>
      <c r="M252" s="1" t="s">
        <v>67</v>
      </c>
      <c r="N252" s="1" t="s">
        <v>231</v>
      </c>
      <c r="O252" s="1" t="s">
        <v>969</v>
      </c>
      <c r="P252" s="1">
        <v>1</v>
      </c>
      <c r="Q252" s="1" t="s">
        <v>70</v>
      </c>
      <c r="R252" s="1" t="s">
        <v>970</v>
      </c>
      <c r="S252" s="1" t="s">
        <v>72</v>
      </c>
      <c r="T252" s="1" t="s">
        <v>96</v>
      </c>
      <c r="U252" s="1" t="s">
        <v>67</v>
      </c>
      <c r="V252" s="1" t="s">
        <v>231</v>
      </c>
      <c r="W252" s="1" t="s">
        <v>6</v>
      </c>
      <c r="X252" s="1" t="s">
        <v>7</v>
      </c>
      <c r="AK252" s="1">
        <v>2</v>
      </c>
      <c r="AM252" s="1">
        <v>2</v>
      </c>
      <c r="AO252" s="1">
        <v>2</v>
      </c>
      <c r="AP252" s="1">
        <v>2</v>
      </c>
      <c r="AQ252" s="1">
        <v>1</v>
      </c>
      <c r="AU252" s="1">
        <v>1</v>
      </c>
      <c r="BR252" s="12">
        <f t="shared" si="6"/>
        <v>10</v>
      </c>
      <c r="BS252" s="13">
        <f t="shared" si="7"/>
        <v>4100</v>
      </c>
      <c r="BT252" s="1" t="s">
        <v>971</v>
      </c>
      <c r="BU252" s="1">
        <v>268</v>
      </c>
    </row>
    <row r="253" spans="1:73" ht="85.15" customHeight="1" x14ac:dyDescent="0.25">
      <c r="A253" s="1">
        <v>2</v>
      </c>
      <c r="B253" s="1" t="s">
        <v>777</v>
      </c>
      <c r="H253" s="1" t="s">
        <v>972</v>
      </c>
      <c r="I253" s="9" t="s">
        <v>117</v>
      </c>
      <c r="J253" s="1" t="s">
        <v>118</v>
      </c>
      <c r="K253" s="14" t="s">
        <v>65</v>
      </c>
      <c r="L253" s="1" t="s">
        <v>703</v>
      </c>
      <c r="M253" s="1" t="s">
        <v>67</v>
      </c>
      <c r="N253" s="1" t="s">
        <v>158</v>
      </c>
      <c r="O253" s="1" t="s">
        <v>973</v>
      </c>
      <c r="P253" s="1">
        <v>1</v>
      </c>
      <c r="Q253" s="1" t="s">
        <v>70</v>
      </c>
      <c r="R253" s="1" t="s">
        <v>549</v>
      </c>
      <c r="S253" s="1" t="s">
        <v>72</v>
      </c>
      <c r="T253" s="1" t="s">
        <v>965</v>
      </c>
      <c r="U253" s="1" t="s">
        <v>67</v>
      </c>
      <c r="V253" s="1" t="s">
        <v>231</v>
      </c>
      <c r="W253" s="1" t="s">
        <v>6</v>
      </c>
      <c r="X253" s="1" t="s">
        <v>7</v>
      </c>
      <c r="AN253" s="1">
        <v>1</v>
      </c>
      <c r="AO253" s="1">
        <v>1</v>
      </c>
      <c r="AP253" s="1">
        <v>1</v>
      </c>
      <c r="AQ253" s="1">
        <v>1</v>
      </c>
      <c r="AR253" s="1">
        <v>1</v>
      </c>
      <c r="AS253" s="1">
        <v>1</v>
      </c>
      <c r="BR253" s="12">
        <f t="shared" si="6"/>
        <v>6</v>
      </c>
      <c r="BS253" s="13">
        <f t="shared" si="7"/>
        <v>2070</v>
      </c>
      <c r="BT253" s="1" t="s">
        <v>74</v>
      </c>
      <c r="BU253" s="1">
        <v>268</v>
      </c>
    </row>
    <row r="254" spans="1:73" ht="85.15" customHeight="1" x14ac:dyDescent="0.25">
      <c r="A254" s="1">
        <v>2</v>
      </c>
      <c r="B254" s="1" t="s">
        <v>777</v>
      </c>
      <c r="H254" s="1" t="s">
        <v>974</v>
      </c>
      <c r="I254" s="9" t="s">
        <v>162</v>
      </c>
      <c r="J254" s="1" t="s">
        <v>163</v>
      </c>
      <c r="K254" s="14" t="s">
        <v>65</v>
      </c>
      <c r="L254" s="1" t="s">
        <v>703</v>
      </c>
      <c r="M254" s="1" t="s">
        <v>67</v>
      </c>
      <c r="N254" s="1" t="s">
        <v>231</v>
      </c>
      <c r="O254" s="1" t="s">
        <v>975</v>
      </c>
      <c r="P254" s="1">
        <v>1</v>
      </c>
      <c r="Q254" s="1" t="s">
        <v>87</v>
      </c>
      <c r="R254" s="1" t="s">
        <v>976</v>
      </c>
      <c r="S254" s="1" t="s">
        <v>72</v>
      </c>
      <c r="T254" s="1" t="s">
        <v>96</v>
      </c>
      <c r="U254" s="1" t="s">
        <v>67</v>
      </c>
      <c r="V254" s="1" t="s">
        <v>231</v>
      </c>
      <c r="W254" s="1" t="s">
        <v>6</v>
      </c>
      <c r="X254" s="1" t="s">
        <v>7</v>
      </c>
      <c r="AK254" s="1">
        <v>1</v>
      </c>
      <c r="AM254" s="1">
        <v>1</v>
      </c>
      <c r="AN254" s="1">
        <v>1</v>
      </c>
      <c r="AO254" s="1">
        <v>1</v>
      </c>
      <c r="AP254" s="1">
        <v>1</v>
      </c>
      <c r="AQ254" s="1">
        <v>1</v>
      </c>
      <c r="AS254" s="1">
        <v>1</v>
      </c>
      <c r="AU254" s="1">
        <v>1</v>
      </c>
      <c r="BR254" s="12">
        <f t="shared" si="6"/>
        <v>8</v>
      </c>
      <c r="BS254" s="13">
        <f t="shared" si="7"/>
        <v>2360</v>
      </c>
      <c r="BT254" s="1" t="s">
        <v>546</v>
      </c>
      <c r="BU254" s="1">
        <v>268</v>
      </c>
    </row>
    <row r="255" spans="1:73" ht="85.15" customHeight="1" x14ac:dyDescent="0.25">
      <c r="A255" s="1">
        <v>2</v>
      </c>
      <c r="B255" s="1" t="s">
        <v>777</v>
      </c>
      <c r="H255" s="1" t="s">
        <v>977</v>
      </c>
      <c r="I255" s="9" t="s">
        <v>162</v>
      </c>
      <c r="J255" s="1" t="s">
        <v>163</v>
      </c>
      <c r="K255" s="14" t="s">
        <v>65</v>
      </c>
      <c r="L255" s="1" t="s">
        <v>703</v>
      </c>
      <c r="M255" s="1" t="s">
        <v>67</v>
      </c>
      <c r="N255" s="1" t="s">
        <v>231</v>
      </c>
      <c r="O255" s="1" t="s">
        <v>978</v>
      </c>
      <c r="P255" s="1">
        <v>1</v>
      </c>
      <c r="Q255" s="1" t="s">
        <v>87</v>
      </c>
      <c r="R255" s="1" t="s">
        <v>247</v>
      </c>
      <c r="S255" s="1" t="s">
        <v>72</v>
      </c>
      <c r="T255" s="1" t="s">
        <v>96</v>
      </c>
      <c r="U255" s="1" t="s">
        <v>67</v>
      </c>
      <c r="V255" s="1" t="s">
        <v>231</v>
      </c>
      <c r="W255" s="1" t="s">
        <v>6</v>
      </c>
      <c r="X255" s="1" t="s">
        <v>7</v>
      </c>
      <c r="AK255" s="1">
        <v>2</v>
      </c>
      <c r="AM255" s="1">
        <v>2</v>
      </c>
      <c r="AN255" s="1">
        <v>2</v>
      </c>
      <c r="AO255" s="1">
        <v>2</v>
      </c>
      <c r="AP255" s="1">
        <v>2</v>
      </c>
      <c r="AQ255" s="1">
        <v>2</v>
      </c>
      <c r="AS255" s="1">
        <v>2</v>
      </c>
      <c r="AU255" s="1">
        <v>2</v>
      </c>
      <c r="BR255" s="12">
        <f t="shared" si="6"/>
        <v>16</v>
      </c>
      <c r="BS255" s="13">
        <f t="shared" si="7"/>
        <v>4720</v>
      </c>
      <c r="BT255" s="1" t="s">
        <v>146</v>
      </c>
      <c r="BU255" s="1">
        <v>268</v>
      </c>
    </row>
    <row r="256" spans="1:73" ht="85.15" customHeight="1" x14ac:dyDescent="0.25">
      <c r="A256" s="1">
        <v>2</v>
      </c>
      <c r="B256" s="1" t="s">
        <v>777</v>
      </c>
      <c r="H256" s="1" t="s">
        <v>979</v>
      </c>
      <c r="I256" s="9" t="s">
        <v>533</v>
      </c>
      <c r="J256" s="1" t="s">
        <v>226</v>
      </c>
      <c r="K256" s="14" t="s">
        <v>65</v>
      </c>
      <c r="L256" s="1" t="s">
        <v>703</v>
      </c>
      <c r="M256" s="1" t="s">
        <v>67</v>
      </c>
      <c r="N256" s="1" t="s">
        <v>231</v>
      </c>
      <c r="O256" s="1" t="s">
        <v>980</v>
      </c>
      <c r="P256" s="1">
        <v>1</v>
      </c>
      <c r="Q256" s="1" t="s">
        <v>87</v>
      </c>
      <c r="R256" s="1" t="s">
        <v>981</v>
      </c>
      <c r="S256" s="1" t="s">
        <v>72</v>
      </c>
      <c r="T256" s="1" t="s">
        <v>96</v>
      </c>
      <c r="U256" s="1" t="s">
        <v>67</v>
      </c>
      <c r="V256" s="1" t="s">
        <v>231</v>
      </c>
      <c r="W256" s="1" t="s">
        <v>6</v>
      </c>
      <c r="X256" s="1" t="s">
        <v>7</v>
      </c>
      <c r="AM256" s="1">
        <v>1</v>
      </c>
      <c r="AO256" s="1">
        <v>1</v>
      </c>
      <c r="AP256" s="1">
        <v>1</v>
      </c>
      <c r="AQ256" s="1">
        <v>1</v>
      </c>
      <c r="AU256" s="1">
        <v>1</v>
      </c>
      <c r="BR256" s="12">
        <f t="shared" si="6"/>
        <v>5</v>
      </c>
      <c r="BS256" s="13">
        <f t="shared" si="7"/>
        <v>1225</v>
      </c>
      <c r="BT256" s="1" t="s">
        <v>82</v>
      </c>
      <c r="BU256" s="1">
        <v>268</v>
      </c>
    </row>
    <row r="257" spans="1:73" ht="85.15" customHeight="1" x14ac:dyDescent="0.25">
      <c r="A257" s="1">
        <v>2</v>
      </c>
      <c r="B257" s="1" t="s">
        <v>777</v>
      </c>
      <c r="H257" s="1" t="s">
        <v>982</v>
      </c>
      <c r="I257" s="9" t="s">
        <v>533</v>
      </c>
      <c r="J257" s="1" t="s">
        <v>226</v>
      </c>
      <c r="K257" s="14" t="s">
        <v>65</v>
      </c>
      <c r="L257" s="1" t="s">
        <v>703</v>
      </c>
      <c r="M257" s="1" t="s">
        <v>67</v>
      </c>
      <c r="N257" s="1" t="s">
        <v>231</v>
      </c>
      <c r="O257" s="1" t="s">
        <v>983</v>
      </c>
      <c r="P257" s="1">
        <v>1</v>
      </c>
      <c r="Q257" s="1" t="s">
        <v>87</v>
      </c>
      <c r="R257" s="1" t="s">
        <v>984</v>
      </c>
      <c r="S257" s="1" t="s">
        <v>72</v>
      </c>
      <c r="T257" s="1" t="s">
        <v>96</v>
      </c>
      <c r="U257" s="1" t="s">
        <v>67</v>
      </c>
      <c r="V257" s="1" t="s">
        <v>231</v>
      </c>
      <c r="W257" s="1" t="s">
        <v>6</v>
      </c>
      <c r="X257" s="1" t="s">
        <v>7</v>
      </c>
      <c r="AK257" s="1">
        <v>1</v>
      </c>
      <c r="AM257" s="1">
        <v>1</v>
      </c>
      <c r="AN257" s="1">
        <v>1</v>
      </c>
      <c r="AO257" s="1">
        <v>1</v>
      </c>
      <c r="AP257" s="1">
        <v>1</v>
      </c>
      <c r="AQ257" s="1">
        <v>1</v>
      </c>
      <c r="AS257" s="1">
        <v>1</v>
      </c>
      <c r="AU257" s="1">
        <v>1</v>
      </c>
      <c r="BR257" s="12">
        <f t="shared" si="6"/>
        <v>8</v>
      </c>
      <c r="BS257" s="13">
        <f t="shared" si="7"/>
        <v>1960</v>
      </c>
      <c r="BT257" s="1" t="s">
        <v>78</v>
      </c>
      <c r="BU257" s="1">
        <v>268</v>
      </c>
    </row>
    <row r="258" spans="1:73" ht="85.15" customHeight="1" x14ac:dyDescent="0.25">
      <c r="A258" s="1">
        <v>2</v>
      </c>
      <c r="B258" s="1" t="s">
        <v>777</v>
      </c>
      <c r="H258" s="1" t="s">
        <v>985</v>
      </c>
      <c r="I258" s="9" t="s">
        <v>986</v>
      </c>
      <c r="J258" s="1" t="s">
        <v>127</v>
      </c>
      <c r="K258" s="14" t="s">
        <v>65</v>
      </c>
      <c r="L258" s="1" t="s">
        <v>703</v>
      </c>
      <c r="M258" s="1" t="s">
        <v>67</v>
      </c>
      <c r="N258" s="1" t="s">
        <v>231</v>
      </c>
      <c r="O258" s="1" t="s">
        <v>987</v>
      </c>
      <c r="P258" s="1">
        <v>1</v>
      </c>
      <c r="Q258" s="1" t="s">
        <v>87</v>
      </c>
      <c r="R258" s="1" t="s">
        <v>243</v>
      </c>
      <c r="S258" s="1" t="s">
        <v>72</v>
      </c>
      <c r="T258" s="1" t="s">
        <v>96</v>
      </c>
      <c r="U258" s="1" t="s">
        <v>67</v>
      </c>
      <c r="V258" s="1" t="s">
        <v>231</v>
      </c>
      <c r="W258" s="1" t="s">
        <v>6</v>
      </c>
      <c r="X258" s="1" t="s">
        <v>7</v>
      </c>
      <c r="AK258" s="1">
        <v>1</v>
      </c>
      <c r="AM258" s="1">
        <v>1</v>
      </c>
      <c r="AO258" s="1">
        <v>2</v>
      </c>
      <c r="AQ258" s="1">
        <v>1</v>
      </c>
      <c r="AS258" s="1">
        <v>1</v>
      </c>
      <c r="BR258" s="12">
        <f t="shared" si="6"/>
        <v>6</v>
      </c>
      <c r="BS258" s="13">
        <f t="shared" si="7"/>
        <v>1342.1999999999998</v>
      </c>
      <c r="BT258" s="1" t="s">
        <v>286</v>
      </c>
      <c r="BU258" s="1">
        <v>268</v>
      </c>
    </row>
    <row r="259" spans="1:73" ht="85.15" customHeight="1" x14ac:dyDescent="0.25">
      <c r="A259" s="1">
        <v>2</v>
      </c>
      <c r="B259" s="1" t="s">
        <v>988</v>
      </c>
      <c r="H259" s="1" t="s">
        <v>989</v>
      </c>
      <c r="I259" s="9" t="s">
        <v>990</v>
      </c>
      <c r="J259" s="1" t="s">
        <v>519</v>
      </c>
      <c r="K259" s="14" t="s">
        <v>65</v>
      </c>
      <c r="L259" s="1" t="s">
        <v>703</v>
      </c>
      <c r="M259" s="1" t="s">
        <v>67</v>
      </c>
      <c r="N259" s="1" t="s">
        <v>991</v>
      </c>
      <c r="O259" s="1" t="s">
        <v>992</v>
      </c>
      <c r="P259" s="1">
        <v>0</v>
      </c>
      <c r="Q259" s="1" t="s">
        <v>273</v>
      </c>
      <c r="R259" s="1" t="s">
        <v>156</v>
      </c>
      <c r="S259" s="1" t="s">
        <v>72</v>
      </c>
      <c r="T259" s="1" t="s">
        <v>993</v>
      </c>
      <c r="U259" s="1" t="s">
        <v>67</v>
      </c>
      <c r="V259" s="1" t="s">
        <v>291</v>
      </c>
      <c r="W259" s="1" t="s">
        <v>6</v>
      </c>
      <c r="X259" s="1" t="s">
        <v>7</v>
      </c>
      <c r="AQ259" s="1">
        <v>1</v>
      </c>
      <c r="AU259" s="1">
        <v>1</v>
      </c>
      <c r="BR259" s="12">
        <f t="shared" si="6"/>
        <v>2</v>
      </c>
      <c r="BS259" s="13">
        <f t="shared" si="7"/>
        <v>540</v>
      </c>
      <c r="BT259" s="1" t="s">
        <v>140</v>
      </c>
      <c r="BU259" s="1">
        <v>268</v>
      </c>
    </row>
    <row r="260" spans="1:73" ht="85.15" customHeight="1" x14ac:dyDescent="0.25">
      <c r="A260" s="1">
        <v>2</v>
      </c>
      <c r="B260" s="1" t="s">
        <v>988</v>
      </c>
      <c r="H260" s="1" t="s">
        <v>994</v>
      </c>
      <c r="I260" s="9" t="s">
        <v>990</v>
      </c>
      <c r="J260" s="1" t="s">
        <v>519</v>
      </c>
      <c r="K260" s="14" t="s">
        <v>65</v>
      </c>
      <c r="L260" s="1" t="s">
        <v>703</v>
      </c>
      <c r="M260" s="1" t="s">
        <v>67</v>
      </c>
      <c r="N260" s="1" t="s">
        <v>991</v>
      </c>
      <c r="O260" s="1" t="s">
        <v>995</v>
      </c>
      <c r="P260" s="1">
        <v>0</v>
      </c>
      <c r="Q260" s="1" t="s">
        <v>273</v>
      </c>
      <c r="R260" s="1" t="s">
        <v>996</v>
      </c>
      <c r="S260" s="1" t="s">
        <v>72</v>
      </c>
      <c r="T260" s="1" t="s">
        <v>230</v>
      </c>
      <c r="U260" s="1" t="s">
        <v>67</v>
      </c>
      <c r="V260" s="1" t="s">
        <v>291</v>
      </c>
      <c r="W260" s="1" t="s">
        <v>6</v>
      </c>
      <c r="X260" s="1" t="s">
        <v>7</v>
      </c>
      <c r="AM260" s="1">
        <v>1</v>
      </c>
      <c r="AO260" s="1">
        <v>2</v>
      </c>
      <c r="AR260" s="1">
        <v>1</v>
      </c>
      <c r="AU260" s="1">
        <v>4</v>
      </c>
      <c r="BR260" s="12">
        <f t="shared" ref="BR260:BR280" si="8">SUM(Y260:BQ260)</f>
        <v>8</v>
      </c>
      <c r="BS260" s="13">
        <f t="shared" ref="BS260:BS280" si="9" xml:space="preserve"> BR260 * SUBSTITUTE(I260,".",",")</f>
        <v>2160</v>
      </c>
      <c r="BT260" s="1" t="s">
        <v>997</v>
      </c>
      <c r="BU260" s="1">
        <v>268</v>
      </c>
    </row>
    <row r="261" spans="1:73" ht="85.15" customHeight="1" x14ac:dyDescent="0.25">
      <c r="A261" s="1">
        <v>2</v>
      </c>
      <c r="B261" s="1" t="s">
        <v>988</v>
      </c>
      <c r="H261" s="1" t="s">
        <v>998</v>
      </c>
      <c r="I261" s="9" t="s">
        <v>533</v>
      </c>
      <c r="J261" s="1" t="s">
        <v>519</v>
      </c>
      <c r="K261" s="14" t="s">
        <v>65</v>
      </c>
      <c r="L261" s="1" t="s">
        <v>703</v>
      </c>
      <c r="M261" s="1" t="s">
        <v>67</v>
      </c>
      <c r="N261" s="1" t="s">
        <v>291</v>
      </c>
      <c r="O261" s="1" t="s">
        <v>999</v>
      </c>
      <c r="P261" s="1">
        <v>0</v>
      </c>
      <c r="Q261" s="1" t="s">
        <v>273</v>
      </c>
      <c r="R261" s="1" t="s">
        <v>247</v>
      </c>
      <c r="S261" s="1" t="s">
        <v>72</v>
      </c>
      <c r="T261" s="1" t="s">
        <v>993</v>
      </c>
      <c r="U261" s="1" t="s">
        <v>67</v>
      </c>
      <c r="V261" s="1" t="s">
        <v>291</v>
      </c>
      <c r="W261" s="1" t="s">
        <v>6</v>
      </c>
      <c r="X261" s="1" t="s">
        <v>7</v>
      </c>
      <c r="AU261" s="1">
        <v>2</v>
      </c>
      <c r="BR261" s="12">
        <f t="shared" si="8"/>
        <v>2</v>
      </c>
      <c r="BS261" s="13">
        <f t="shared" si="9"/>
        <v>490</v>
      </c>
      <c r="BT261" s="1" t="s">
        <v>1000</v>
      </c>
      <c r="BU261" s="1">
        <v>268</v>
      </c>
    </row>
    <row r="262" spans="1:73" ht="85.15" customHeight="1" x14ac:dyDescent="0.25">
      <c r="A262" s="1">
        <v>2</v>
      </c>
      <c r="B262" s="1" t="s">
        <v>988</v>
      </c>
      <c r="H262" s="1" t="s">
        <v>1001</v>
      </c>
      <c r="I262" s="9" t="s">
        <v>1002</v>
      </c>
      <c r="J262" s="1" t="s">
        <v>118</v>
      </c>
      <c r="K262" s="14" t="s">
        <v>65</v>
      </c>
      <c r="L262" s="1" t="s">
        <v>703</v>
      </c>
      <c r="M262" s="1" t="s">
        <v>67</v>
      </c>
      <c r="N262" s="1" t="s">
        <v>291</v>
      </c>
      <c r="O262" s="1" t="s">
        <v>1003</v>
      </c>
      <c r="P262" s="1" t="s">
        <v>1057</v>
      </c>
      <c r="Q262" s="1" t="s">
        <v>70</v>
      </c>
      <c r="R262" s="1" t="s">
        <v>156</v>
      </c>
      <c r="S262" s="1" t="s">
        <v>72</v>
      </c>
      <c r="T262" s="1" t="s">
        <v>993</v>
      </c>
      <c r="U262" s="1" t="s">
        <v>67</v>
      </c>
      <c r="V262" s="1" t="s">
        <v>291</v>
      </c>
      <c r="W262" s="1" t="s">
        <v>6</v>
      </c>
      <c r="X262" s="1" t="s">
        <v>7</v>
      </c>
      <c r="AO262" s="1">
        <v>1</v>
      </c>
      <c r="BR262" s="12">
        <f t="shared" si="8"/>
        <v>1</v>
      </c>
      <c r="BS262" s="13">
        <f t="shared" si="9"/>
        <v>338.2</v>
      </c>
      <c r="BT262" s="1" t="s">
        <v>82</v>
      </c>
      <c r="BU262" s="1">
        <v>268</v>
      </c>
    </row>
    <row r="263" spans="1:73" ht="85.15" customHeight="1" x14ac:dyDescent="0.25">
      <c r="A263" s="1">
        <v>2</v>
      </c>
      <c r="B263" s="1" t="s">
        <v>988</v>
      </c>
      <c r="H263" s="1" t="s">
        <v>1004</v>
      </c>
      <c r="I263" s="9" t="s">
        <v>1005</v>
      </c>
      <c r="J263" s="1" t="s">
        <v>118</v>
      </c>
      <c r="K263" s="14" t="s">
        <v>65</v>
      </c>
      <c r="L263" s="1" t="s">
        <v>703</v>
      </c>
      <c r="M263" s="1" t="s">
        <v>67</v>
      </c>
      <c r="N263" s="1" t="s">
        <v>291</v>
      </c>
      <c r="O263" s="1" t="s">
        <v>1006</v>
      </c>
      <c r="P263" s="1">
        <v>0</v>
      </c>
      <c r="Q263" s="1" t="s">
        <v>70</v>
      </c>
      <c r="R263" s="1" t="s">
        <v>156</v>
      </c>
      <c r="S263" s="1" t="s">
        <v>72</v>
      </c>
      <c r="T263" s="1" t="s">
        <v>157</v>
      </c>
      <c r="U263" s="1" t="s">
        <v>67</v>
      </c>
      <c r="V263" s="1" t="s">
        <v>291</v>
      </c>
      <c r="W263" s="1" t="s">
        <v>6</v>
      </c>
      <c r="X263" s="1" t="s">
        <v>7</v>
      </c>
      <c r="AK263" s="1">
        <v>1</v>
      </c>
      <c r="AM263" s="1">
        <v>2</v>
      </c>
      <c r="BR263" s="12">
        <f t="shared" si="8"/>
        <v>3</v>
      </c>
      <c r="BS263" s="13">
        <f t="shared" si="9"/>
        <v>1140</v>
      </c>
      <c r="BT263" s="1" t="s">
        <v>1007</v>
      </c>
      <c r="BU263" s="1">
        <v>268</v>
      </c>
    </row>
    <row r="264" spans="1:73" ht="85.15" customHeight="1" x14ac:dyDescent="0.25">
      <c r="A264" s="1">
        <v>2</v>
      </c>
      <c r="B264" s="1" t="s">
        <v>988</v>
      </c>
      <c r="H264" s="1" t="s">
        <v>1008</v>
      </c>
      <c r="I264" s="9" t="s">
        <v>1005</v>
      </c>
      <c r="J264" s="1" t="s">
        <v>118</v>
      </c>
      <c r="K264" s="14" t="s">
        <v>65</v>
      </c>
      <c r="L264" s="1" t="s">
        <v>703</v>
      </c>
      <c r="M264" s="1" t="s">
        <v>67</v>
      </c>
      <c r="N264" s="1" t="s">
        <v>291</v>
      </c>
      <c r="O264" s="1" t="s">
        <v>1009</v>
      </c>
      <c r="P264" s="1">
        <v>2</v>
      </c>
      <c r="Q264" s="1" t="s">
        <v>70</v>
      </c>
      <c r="R264" s="1" t="s">
        <v>156</v>
      </c>
      <c r="S264" s="1" t="s">
        <v>72</v>
      </c>
      <c r="T264" s="1" t="s">
        <v>268</v>
      </c>
      <c r="U264" s="1" t="s">
        <v>67</v>
      </c>
      <c r="V264" s="1" t="s">
        <v>291</v>
      </c>
      <c r="W264" s="1" t="s">
        <v>6</v>
      </c>
      <c r="X264" s="1" t="s">
        <v>7</v>
      </c>
      <c r="AK264" s="1">
        <v>1</v>
      </c>
      <c r="BR264" s="12">
        <f t="shared" si="8"/>
        <v>1</v>
      </c>
      <c r="BS264" s="13">
        <f t="shared" si="9"/>
        <v>380</v>
      </c>
      <c r="BT264" s="1" t="s">
        <v>300</v>
      </c>
      <c r="BU264" s="1">
        <v>268</v>
      </c>
    </row>
    <row r="265" spans="1:73" ht="85.15" customHeight="1" x14ac:dyDescent="0.25">
      <c r="A265" s="1">
        <v>2</v>
      </c>
      <c r="B265" s="1" t="s">
        <v>988</v>
      </c>
      <c r="H265" s="1" t="s">
        <v>1010</v>
      </c>
      <c r="I265" s="9" t="s">
        <v>127</v>
      </c>
      <c r="J265" s="1" t="s">
        <v>128</v>
      </c>
      <c r="K265" s="14" t="s">
        <v>65</v>
      </c>
      <c r="L265" s="1" t="s">
        <v>703</v>
      </c>
      <c r="M265" s="1" t="s">
        <v>67</v>
      </c>
      <c r="N265" s="1" t="s">
        <v>231</v>
      </c>
      <c r="O265" s="1" t="s">
        <v>1011</v>
      </c>
      <c r="P265" s="1">
        <v>3</v>
      </c>
      <c r="Q265" s="1" t="s">
        <v>87</v>
      </c>
      <c r="R265" s="1" t="s">
        <v>1012</v>
      </c>
      <c r="S265" s="1" t="s">
        <v>72</v>
      </c>
      <c r="T265" s="1" t="s">
        <v>1013</v>
      </c>
      <c r="U265" s="1" t="s">
        <v>67</v>
      </c>
      <c r="V265" s="1" t="s">
        <v>291</v>
      </c>
      <c r="W265" s="1" t="s">
        <v>6</v>
      </c>
      <c r="X265" s="1" t="s">
        <v>7</v>
      </c>
      <c r="AK265" s="1">
        <v>1</v>
      </c>
      <c r="AQ265" s="1">
        <v>1</v>
      </c>
      <c r="AU265" s="1">
        <v>1</v>
      </c>
      <c r="BR265" s="12">
        <f t="shared" si="8"/>
        <v>3</v>
      </c>
      <c r="BS265" s="13">
        <f t="shared" si="9"/>
        <v>1275</v>
      </c>
      <c r="BT265" s="1" t="s">
        <v>240</v>
      </c>
      <c r="BU265" s="1">
        <v>268</v>
      </c>
    </row>
    <row r="266" spans="1:73" ht="85.15" customHeight="1" x14ac:dyDescent="0.25">
      <c r="A266" s="1">
        <v>2</v>
      </c>
      <c r="B266" s="1" t="s">
        <v>988</v>
      </c>
      <c r="H266" s="1" t="s">
        <v>1014</v>
      </c>
      <c r="I266" s="9" t="s">
        <v>162</v>
      </c>
      <c r="J266" s="1" t="s">
        <v>281</v>
      </c>
      <c r="K266" s="14" t="s">
        <v>65</v>
      </c>
      <c r="L266" s="1" t="s">
        <v>703</v>
      </c>
      <c r="M266" s="1" t="s">
        <v>67</v>
      </c>
      <c r="N266" s="1" t="s">
        <v>291</v>
      </c>
      <c r="O266" s="1" t="s">
        <v>1015</v>
      </c>
      <c r="P266" s="1">
        <v>2</v>
      </c>
      <c r="Q266" s="1" t="s">
        <v>70</v>
      </c>
      <c r="R266" s="1" t="s">
        <v>864</v>
      </c>
      <c r="S266" s="1" t="s">
        <v>72</v>
      </c>
      <c r="T266" s="1" t="s">
        <v>340</v>
      </c>
      <c r="U266" s="1" t="s">
        <v>67</v>
      </c>
      <c r="V266" s="1" t="s">
        <v>291</v>
      </c>
      <c r="W266" s="1" t="s">
        <v>6</v>
      </c>
      <c r="X266" s="1" t="s">
        <v>7</v>
      </c>
      <c r="AK266" s="1">
        <v>4</v>
      </c>
      <c r="AM266" s="1">
        <v>2</v>
      </c>
      <c r="AN266" s="1">
        <v>4</v>
      </c>
      <c r="AO266" s="1">
        <v>7</v>
      </c>
      <c r="AP266" s="1">
        <v>4</v>
      </c>
      <c r="AQ266" s="1">
        <v>6</v>
      </c>
      <c r="AS266" s="1">
        <v>3</v>
      </c>
      <c r="AU266" s="1">
        <v>3</v>
      </c>
      <c r="BR266" s="12">
        <f t="shared" si="8"/>
        <v>33</v>
      </c>
      <c r="BS266" s="13">
        <f t="shared" si="9"/>
        <v>9735</v>
      </c>
      <c r="BT266" s="1" t="s">
        <v>109</v>
      </c>
      <c r="BU266" s="1">
        <v>268</v>
      </c>
    </row>
    <row r="267" spans="1:73" ht="85.15" customHeight="1" x14ac:dyDescent="0.25">
      <c r="A267" s="1">
        <v>2</v>
      </c>
      <c r="B267" s="1" t="s">
        <v>988</v>
      </c>
      <c r="H267" s="1" t="s">
        <v>1016</v>
      </c>
      <c r="I267" s="9" t="s">
        <v>152</v>
      </c>
      <c r="J267" s="1" t="s">
        <v>153</v>
      </c>
      <c r="K267" s="14" t="s">
        <v>65</v>
      </c>
      <c r="L267" s="1" t="s">
        <v>703</v>
      </c>
      <c r="M267" s="1" t="s">
        <v>67</v>
      </c>
      <c r="N267" s="1" t="s">
        <v>291</v>
      </c>
      <c r="O267" s="1" t="s">
        <v>1017</v>
      </c>
      <c r="P267" s="1">
        <v>2</v>
      </c>
      <c r="Q267" s="1" t="s">
        <v>70</v>
      </c>
      <c r="R267" s="1" t="s">
        <v>267</v>
      </c>
      <c r="S267" s="1" t="s">
        <v>72</v>
      </c>
      <c r="T267" s="1" t="s">
        <v>1018</v>
      </c>
      <c r="U267" s="1" t="s">
        <v>67</v>
      </c>
      <c r="V267" s="1" t="s">
        <v>291</v>
      </c>
      <c r="W267" s="1" t="s">
        <v>6</v>
      </c>
      <c r="X267" s="1" t="s">
        <v>7</v>
      </c>
      <c r="AK267" s="1">
        <v>4</v>
      </c>
      <c r="AM267" s="1">
        <v>3</v>
      </c>
      <c r="AN267" s="1">
        <v>3</v>
      </c>
      <c r="AO267" s="1">
        <v>4</v>
      </c>
      <c r="AP267" s="1">
        <v>4</v>
      </c>
      <c r="AQ267" s="1">
        <v>3</v>
      </c>
      <c r="AS267" s="1">
        <v>4</v>
      </c>
      <c r="AU267" s="1">
        <v>1</v>
      </c>
      <c r="BR267" s="12">
        <f t="shared" si="8"/>
        <v>26</v>
      </c>
      <c r="BS267" s="13">
        <f t="shared" si="9"/>
        <v>9750</v>
      </c>
      <c r="BT267" s="1" t="s">
        <v>1019</v>
      </c>
      <c r="BU267" s="1">
        <v>268</v>
      </c>
    </row>
    <row r="268" spans="1:73" ht="85.15" customHeight="1" x14ac:dyDescent="0.25">
      <c r="A268" s="1">
        <v>2</v>
      </c>
      <c r="B268" s="1" t="s">
        <v>988</v>
      </c>
      <c r="H268" s="1" t="s">
        <v>1020</v>
      </c>
      <c r="I268" s="9" t="s">
        <v>152</v>
      </c>
      <c r="J268" s="1" t="s">
        <v>153</v>
      </c>
      <c r="K268" s="14" t="s">
        <v>65</v>
      </c>
      <c r="L268" s="1" t="s">
        <v>703</v>
      </c>
      <c r="M268" s="1" t="s">
        <v>67</v>
      </c>
      <c r="N268" s="1" t="s">
        <v>291</v>
      </c>
      <c r="O268" s="1" t="s">
        <v>1021</v>
      </c>
      <c r="P268" s="1">
        <v>2</v>
      </c>
      <c r="Q268" s="1" t="s">
        <v>70</v>
      </c>
      <c r="R268" s="1" t="s">
        <v>1022</v>
      </c>
      <c r="S268" s="1" t="s">
        <v>72</v>
      </c>
      <c r="T268" s="1" t="s">
        <v>1018</v>
      </c>
      <c r="U268" s="1" t="s">
        <v>67</v>
      </c>
      <c r="V268" s="1" t="s">
        <v>291</v>
      </c>
      <c r="W268" s="1" t="s">
        <v>6</v>
      </c>
      <c r="X268" s="1" t="s">
        <v>7</v>
      </c>
      <c r="AK268" s="1">
        <v>3</v>
      </c>
      <c r="AM268" s="1">
        <v>2</v>
      </c>
      <c r="AN268" s="1">
        <v>3</v>
      </c>
      <c r="AO268" s="1">
        <v>4</v>
      </c>
      <c r="AP268" s="1">
        <v>3</v>
      </c>
      <c r="AQ268" s="1">
        <v>3</v>
      </c>
      <c r="AS268" s="1">
        <v>3</v>
      </c>
      <c r="AU268" s="1">
        <v>2</v>
      </c>
      <c r="BR268" s="12">
        <f t="shared" si="8"/>
        <v>23</v>
      </c>
      <c r="BS268" s="13">
        <f t="shared" si="9"/>
        <v>8625</v>
      </c>
      <c r="BT268" s="1" t="s">
        <v>109</v>
      </c>
      <c r="BU268" s="1">
        <v>268</v>
      </c>
    </row>
    <row r="269" spans="1:73" ht="85.15" customHeight="1" x14ac:dyDescent="0.25">
      <c r="A269" s="1">
        <v>2</v>
      </c>
      <c r="B269" s="1" t="s">
        <v>988</v>
      </c>
      <c r="H269" s="1" t="s">
        <v>1023</v>
      </c>
      <c r="I269" s="9" t="s">
        <v>324</v>
      </c>
      <c r="J269" s="1" t="s">
        <v>93</v>
      </c>
      <c r="K269" s="14" t="s">
        <v>65</v>
      </c>
      <c r="L269" s="1" t="s">
        <v>703</v>
      </c>
      <c r="M269" s="1" t="s">
        <v>67</v>
      </c>
      <c r="N269" s="1" t="s">
        <v>291</v>
      </c>
      <c r="O269" s="1" t="s">
        <v>1024</v>
      </c>
      <c r="P269" s="1">
        <v>2</v>
      </c>
      <c r="Q269" s="1" t="s">
        <v>70</v>
      </c>
      <c r="R269" s="1" t="s">
        <v>156</v>
      </c>
      <c r="S269" s="1" t="s">
        <v>72</v>
      </c>
      <c r="T269" s="1" t="s">
        <v>215</v>
      </c>
      <c r="U269" s="1" t="s">
        <v>67</v>
      </c>
      <c r="V269" s="1" t="s">
        <v>291</v>
      </c>
      <c r="W269" s="1" t="s">
        <v>6</v>
      </c>
      <c r="X269" s="1" t="s">
        <v>7</v>
      </c>
      <c r="AK269" s="1">
        <v>2</v>
      </c>
      <c r="AM269" s="1">
        <v>2</v>
      </c>
      <c r="AN269" s="1">
        <v>1</v>
      </c>
      <c r="AO269" s="1">
        <v>3</v>
      </c>
      <c r="AP269" s="1">
        <v>2</v>
      </c>
      <c r="AQ269" s="1">
        <v>3</v>
      </c>
      <c r="AS269" s="1">
        <v>3</v>
      </c>
      <c r="AU269" s="1">
        <v>1</v>
      </c>
      <c r="BR269" s="12">
        <f t="shared" si="8"/>
        <v>17</v>
      </c>
      <c r="BS269" s="13">
        <f t="shared" si="9"/>
        <v>8330</v>
      </c>
      <c r="BT269" s="1" t="s">
        <v>540</v>
      </c>
      <c r="BU269" s="1">
        <v>268</v>
      </c>
    </row>
    <row r="270" spans="1:73" ht="85.15" customHeight="1" x14ac:dyDescent="0.25">
      <c r="A270" s="1">
        <v>2</v>
      </c>
      <c r="B270" s="1" t="s">
        <v>988</v>
      </c>
      <c r="H270" s="1" t="s">
        <v>1025</v>
      </c>
      <c r="I270" s="9" t="s">
        <v>1026</v>
      </c>
      <c r="J270" s="1" t="s">
        <v>128</v>
      </c>
      <c r="K270" s="14" t="s">
        <v>65</v>
      </c>
      <c r="L270" s="1" t="s">
        <v>703</v>
      </c>
      <c r="M270" s="1" t="s">
        <v>67</v>
      </c>
      <c r="N270" s="1" t="s">
        <v>291</v>
      </c>
      <c r="O270" s="1" t="s">
        <v>1027</v>
      </c>
      <c r="P270" s="1">
        <v>2</v>
      </c>
      <c r="Q270" s="1" t="s">
        <v>70</v>
      </c>
      <c r="R270" s="1" t="s">
        <v>156</v>
      </c>
      <c r="S270" s="1" t="s">
        <v>72</v>
      </c>
      <c r="T270" s="1" t="s">
        <v>157</v>
      </c>
      <c r="U270" s="1" t="s">
        <v>67</v>
      </c>
      <c r="V270" s="1" t="s">
        <v>291</v>
      </c>
      <c r="W270" s="1" t="s">
        <v>6</v>
      </c>
      <c r="X270" s="1" t="s">
        <v>7</v>
      </c>
      <c r="AK270" s="1">
        <v>2</v>
      </c>
      <c r="AM270" s="1">
        <v>2</v>
      </c>
      <c r="AN270" s="1">
        <v>1</v>
      </c>
      <c r="AO270" s="1">
        <v>2</v>
      </c>
      <c r="AP270" s="1">
        <v>1</v>
      </c>
      <c r="AQ270" s="1">
        <v>1</v>
      </c>
      <c r="AS270" s="1">
        <v>2</v>
      </c>
      <c r="BR270" s="12">
        <f t="shared" si="8"/>
        <v>11</v>
      </c>
      <c r="BS270" s="13">
        <f t="shared" si="9"/>
        <v>5148</v>
      </c>
      <c r="BT270" s="1" t="s">
        <v>97</v>
      </c>
      <c r="BU270" s="1">
        <v>268</v>
      </c>
    </row>
    <row r="271" spans="1:73" ht="85.15" customHeight="1" x14ac:dyDescent="0.25">
      <c r="A271" s="1">
        <v>2</v>
      </c>
      <c r="B271" s="1" t="s">
        <v>988</v>
      </c>
      <c r="H271" s="1" t="s">
        <v>1028</v>
      </c>
      <c r="I271" s="9" t="s">
        <v>730</v>
      </c>
      <c r="J271" s="1" t="s">
        <v>500</v>
      </c>
      <c r="K271" s="14" t="s">
        <v>65</v>
      </c>
      <c r="L271" s="1" t="s">
        <v>703</v>
      </c>
      <c r="M271" s="1" t="s">
        <v>67</v>
      </c>
      <c r="N271" s="1" t="s">
        <v>291</v>
      </c>
      <c r="O271" s="1" t="s">
        <v>1029</v>
      </c>
      <c r="P271" s="1">
        <v>0</v>
      </c>
      <c r="Q271" s="1" t="s">
        <v>70</v>
      </c>
      <c r="R271" s="1" t="s">
        <v>156</v>
      </c>
      <c r="S271" s="1" t="s">
        <v>72</v>
      </c>
      <c r="T271" s="1" t="s">
        <v>96</v>
      </c>
      <c r="U271" s="1" t="s">
        <v>67</v>
      </c>
      <c r="V271" s="1" t="s">
        <v>291</v>
      </c>
      <c r="W271" s="1" t="s">
        <v>6</v>
      </c>
      <c r="X271" s="1" t="s">
        <v>7</v>
      </c>
      <c r="AK271" s="1">
        <v>1</v>
      </c>
      <c r="AM271" s="1">
        <v>1</v>
      </c>
      <c r="BR271" s="12">
        <f t="shared" si="8"/>
        <v>2</v>
      </c>
      <c r="BS271" s="13">
        <f t="shared" si="9"/>
        <v>826</v>
      </c>
      <c r="BT271" s="1" t="s">
        <v>140</v>
      </c>
      <c r="BU271" s="1">
        <v>268</v>
      </c>
    </row>
    <row r="272" spans="1:73" ht="85.15" customHeight="1" x14ac:dyDescent="0.25">
      <c r="A272" s="1">
        <v>2</v>
      </c>
      <c r="B272" s="1" t="s">
        <v>988</v>
      </c>
      <c r="H272" s="1" t="s">
        <v>1030</v>
      </c>
      <c r="I272" s="9" t="s">
        <v>675</v>
      </c>
      <c r="J272" s="1" t="s">
        <v>676</v>
      </c>
      <c r="K272" s="14" t="s">
        <v>65</v>
      </c>
      <c r="L272" s="1" t="s">
        <v>703</v>
      </c>
      <c r="M272" s="1" t="s">
        <v>67</v>
      </c>
      <c r="N272" s="1" t="s">
        <v>291</v>
      </c>
      <c r="O272" s="1" t="s">
        <v>1031</v>
      </c>
      <c r="P272" s="1">
        <v>2</v>
      </c>
      <c r="Q272" s="1" t="s">
        <v>87</v>
      </c>
      <c r="R272" s="1" t="s">
        <v>145</v>
      </c>
      <c r="S272" s="1" t="s">
        <v>72</v>
      </c>
      <c r="T272" s="1" t="s">
        <v>678</v>
      </c>
      <c r="U272" s="1" t="s">
        <v>67</v>
      </c>
      <c r="V272" s="1" t="s">
        <v>291</v>
      </c>
      <c r="W272" s="1" t="s">
        <v>6</v>
      </c>
      <c r="X272" s="1" t="s">
        <v>7</v>
      </c>
      <c r="AK272" s="1">
        <v>1</v>
      </c>
      <c r="AM272" s="1">
        <v>1</v>
      </c>
      <c r="AN272" s="1">
        <v>1</v>
      </c>
      <c r="AO272" s="1">
        <v>2</v>
      </c>
      <c r="AP272" s="1">
        <v>1</v>
      </c>
      <c r="AS272" s="1">
        <v>1</v>
      </c>
      <c r="BR272" s="12">
        <f t="shared" si="8"/>
        <v>7</v>
      </c>
      <c r="BS272" s="13">
        <f t="shared" si="9"/>
        <v>3325</v>
      </c>
      <c r="BT272" s="1" t="s">
        <v>1032</v>
      </c>
      <c r="BU272" s="1">
        <v>268</v>
      </c>
    </row>
    <row r="273" spans="1:73" ht="85.15" customHeight="1" x14ac:dyDescent="0.25">
      <c r="A273" s="1">
        <v>2</v>
      </c>
      <c r="B273" s="1" t="s">
        <v>988</v>
      </c>
      <c r="H273" s="1" t="s">
        <v>1033</v>
      </c>
      <c r="I273" s="9" t="s">
        <v>127</v>
      </c>
      <c r="J273" s="1" t="s">
        <v>128</v>
      </c>
      <c r="K273" s="14" t="s">
        <v>65</v>
      </c>
      <c r="L273" s="1" t="s">
        <v>703</v>
      </c>
      <c r="M273" s="1" t="s">
        <v>67</v>
      </c>
      <c r="N273" s="1" t="s">
        <v>291</v>
      </c>
      <c r="O273" s="1" t="s">
        <v>1034</v>
      </c>
      <c r="P273" s="1">
        <v>2</v>
      </c>
      <c r="Q273" s="1" t="s">
        <v>87</v>
      </c>
      <c r="R273" s="1" t="s">
        <v>1035</v>
      </c>
      <c r="S273" s="1" t="s">
        <v>72</v>
      </c>
      <c r="T273" s="1" t="s">
        <v>89</v>
      </c>
      <c r="U273" s="1" t="s">
        <v>67</v>
      </c>
      <c r="V273" s="1" t="s">
        <v>291</v>
      </c>
      <c r="W273" s="1" t="s">
        <v>6</v>
      </c>
      <c r="X273" s="1" t="s">
        <v>7</v>
      </c>
      <c r="AK273" s="1">
        <v>2</v>
      </c>
      <c r="AM273" s="1">
        <v>2</v>
      </c>
      <c r="AN273" s="1">
        <v>1</v>
      </c>
      <c r="AO273" s="1">
        <v>2</v>
      </c>
      <c r="AP273" s="1">
        <v>1</v>
      </c>
      <c r="AQ273" s="1">
        <v>2</v>
      </c>
      <c r="AS273" s="1">
        <v>1</v>
      </c>
      <c r="BR273" s="12">
        <f t="shared" si="8"/>
        <v>11</v>
      </c>
      <c r="BS273" s="13">
        <f t="shared" si="9"/>
        <v>4675</v>
      </c>
      <c r="BT273" s="1" t="s">
        <v>109</v>
      </c>
      <c r="BU273" s="1">
        <v>268</v>
      </c>
    </row>
    <row r="274" spans="1:73" ht="85.15" customHeight="1" x14ac:dyDescent="0.25">
      <c r="A274" s="1">
        <v>2</v>
      </c>
      <c r="B274" s="1" t="s">
        <v>988</v>
      </c>
      <c r="H274" s="1" t="s">
        <v>1036</v>
      </c>
      <c r="I274" s="9" t="s">
        <v>92</v>
      </c>
      <c r="J274" s="1" t="s">
        <v>93</v>
      </c>
      <c r="K274" s="14" t="s">
        <v>65</v>
      </c>
      <c r="L274" s="1" t="s">
        <v>703</v>
      </c>
      <c r="M274" s="1" t="s">
        <v>67</v>
      </c>
      <c r="N274" s="1" t="s">
        <v>291</v>
      </c>
      <c r="O274" s="1" t="s">
        <v>1037</v>
      </c>
      <c r="P274" s="1">
        <v>2</v>
      </c>
      <c r="Q274" s="1" t="s">
        <v>87</v>
      </c>
      <c r="R274" s="1" t="s">
        <v>1038</v>
      </c>
      <c r="S274" s="1" t="s">
        <v>72</v>
      </c>
      <c r="T274" s="1" t="s">
        <v>89</v>
      </c>
      <c r="U274" s="1" t="s">
        <v>67</v>
      </c>
      <c r="V274" s="1" t="s">
        <v>291</v>
      </c>
      <c r="W274" s="1" t="s">
        <v>6</v>
      </c>
      <c r="X274" s="1" t="s">
        <v>7</v>
      </c>
      <c r="AK274" s="1">
        <v>1</v>
      </c>
      <c r="AM274" s="1">
        <v>1</v>
      </c>
      <c r="AN274" s="1">
        <v>1</v>
      </c>
      <c r="AO274" s="1">
        <v>1</v>
      </c>
      <c r="AP274" s="1">
        <v>1</v>
      </c>
      <c r="AQ274" s="1">
        <v>1</v>
      </c>
      <c r="AS274" s="1">
        <v>1</v>
      </c>
      <c r="BR274" s="12">
        <f t="shared" si="8"/>
        <v>7</v>
      </c>
      <c r="BS274" s="13">
        <f t="shared" si="9"/>
        <v>3115</v>
      </c>
      <c r="BT274" s="1" t="s">
        <v>78</v>
      </c>
      <c r="BU274" s="1">
        <v>268</v>
      </c>
    </row>
    <row r="275" spans="1:73" ht="85.15" customHeight="1" x14ac:dyDescent="0.25">
      <c r="A275" s="1">
        <v>2</v>
      </c>
      <c r="B275" s="1" t="s">
        <v>988</v>
      </c>
      <c r="H275" s="1" t="s">
        <v>1039</v>
      </c>
      <c r="I275" s="9" t="s">
        <v>675</v>
      </c>
      <c r="J275" s="1" t="s">
        <v>676</v>
      </c>
      <c r="K275" s="14" t="s">
        <v>65</v>
      </c>
      <c r="L275" s="1" t="s">
        <v>703</v>
      </c>
      <c r="M275" s="1" t="s">
        <v>67</v>
      </c>
      <c r="N275" s="1" t="s">
        <v>291</v>
      </c>
      <c r="O275" s="1" t="s">
        <v>1040</v>
      </c>
      <c r="P275" s="1">
        <v>1</v>
      </c>
      <c r="Q275" s="1" t="s">
        <v>70</v>
      </c>
      <c r="R275" s="1" t="s">
        <v>156</v>
      </c>
      <c r="S275" s="1" t="s">
        <v>72</v>
      </c>
      <c r="T275" s="1" t="s">
        <v>157</v>
      </c>
      <c r="U275" s="1" t="s">
        <v>67</v>
      </c>
      <c r="V275" s="1" t="s">
        <v>291</v>
      </c>
      <c r="W275" s="1" t="s">
        <v>6</v>
      </c>
      <c r="X275" s="1" t="s">
        <v>7</v>
      </c>
      <c r="AK275" s="1">
        <v>1</v>
      </c>
      <c r="AM275" s="1">
        <v>1</v>
      </c>
      <c r="AN275" s="1">
        <v>1</v>
      </c>
      <c r="AO275" s="1">
        <v>1</v>
      </c>
      <c r="AP275" s="1">
        <v>1</v>
      </c>
      <c r="AQ275" s="1">
        <v>1</v>
      </c>
      <c r="AS275" s="1">
        <v>1</v>
      </c>
      <c r="BR275" s="12">
        <f t="shared" si="8"/>
        <v>7</v>
      </c>
      <c r="BS275" s="13">
        <f t="shared" si="9"/>
        <v>3325</v>
      </c>
      <c r="BT275" s="1" t="s">
        <v>140</v>
      </c>
      <c r="BU275" s="1">
        <v>268</v>
      </c>
    </row>
    <row r="276" spans="1:73" ht="85.15" customHeight="1" x14ac:dyDescent="0.25">
      <c r="A276" s="1">
        <v>2</v>
      </c>
      <c r="B276" s="1" t="s">
        <v>988</v>
      </c>
      <c r="H276" s="1" t="s">
        <v>1041</v>
      </c>
      <c r="I276" s="9" t="s">
        <v>92</v>
      </c>
      <c r="J276" s="1" t="s">
        <v>93</v>
      </c>
      <c r="K276" s="14" t="s">
        <v>65</v>
      </c>
      <c r="L276" s="1" t="s">
        <v>703</v>
      </c>
      <c r="M276" s="1" t="s">
        <v>67</v>
      </c>
      <c r="N276" s="1" t="s">
        <v>291</v>
      </c>
      <c r="O276" s="1" t="s">
        <v>1042</v>
      </c>
      <c r="P276" s="1">
        <v>1</v>
      </c>
      <c r="Q276" s="1" t="s">
        <v>70</v>
      </c>
      <c r="R276" s="1" t="s">
        <v>1043</v>
      </c>
      <c r="S276" s="1" t="s">
        <v>72</v>
      </c>
      <c r="T276" s="1" t="s">
        <v>157</v>
      </c>
      <c r="U276" s="1" t="s">
        <v>67</v>
      </c>
      <c r="V276" s="1" t="s">
        <v>291</v>
      </c>
      <c r="W276" s="1" t="s">
        <v>6</v>
      </c>
      <c r="X276" s="1" t="s">
        <v>7</v>
      </c>
      <c r="AK276" s="1">
        <v>1</v>
      </c>
      <c r="AM276" s="1">
        <v>2</v>
      </c>
      <c r="AN276" s="1">
        <v>2</v>
      </c>
      <c r="AO276" s="1">
        <v>2</v>
      </c>
      <c r="AP276" s="1">
        <v>2</v>
      </c>
      <c r="AQ276" s="1">
        <v>1</v>
      </c>
      <c r="AU276" s="1">
        <v>1</v>
      </c>
      <c r="BR276" s="12">
        <f t="shared" si="8"/>
        <v>11</v>
      </c>
      <c r="BS276" s="13">
        <f t="shared" si="9"/>
        <v>4895</v>
      </c>
      <c r="BT276" s="1" t="s">
        <v>212</v>
      </c>
      <c r="BU276" s="1">
        <v>268</v>
      </c>
    </row>
    <row r="277" spans="1:73" ht="85.15" customHeight="1" x14ac:dyDescent="0.25">
      <c r="A277" s="1">
        <v>2</v>
      </c>
      <c r="B277" s="1" t="s">
        <v>988</v>
      </c>
      <c r="H277" s="1" t="s">
        <v>1044</v>
      </c>
      <c r="I277" s="9" t="s">
        <v>92</v>
      </c>
      <c r="J277" s="1" t="s">
        <v>93</v>
      </c>
      <c r="K277" s="14" t="s">
        <v>65</v>
      </c>
      <c r="L277" s="1" t="s">
        <v>703</v>
      </c>
      <c r="M277" s="1" t="s">
        <v>67</v>
      </c>
      <c r="N277" s="1" t="s">
        <v>291</v>
      </c>
      <c r="O277" s="1" t="s">
        <v>1045</v>
      </c>
      <c r="P277" s="1">
        <v>1</v>
      </c>
      <c r="Q277" s="1" t="s">
        <v>70</v>
      </c>
      <c r="R277" s="1" t="s">
        <v>145</v>
      </c>
      <c r="S277" s="1" t="s">
        <v>72</v>
      </c>
      <c r="T277" s="1" t="s">
        <v>89</v>
      </c>
      <c r="U277" s="1" t="s">
        <v>67</v>
      </c>
      <c r="V277" s="1" t="s">
        <v>291</v>
      </c>
      <c r="W277" s="1" t="s">
        <v>6</v>
      </c>
      <c r="X277" s="1" t="s">
        <v>7</v>
      </c>
      <c r="AK277" s="1">
        <v>3</v>
      </c>
      <c r="AM277" s="1">
        <v>2</v>
      </c>
      <c r="AN277" s="1">
        <v>1</v>
      </c>
      <c r="AO277" s="1">
        <v>3</v>
      </c>
      <c r="AP277" s="1">
        <v>2</v>
      </c>
      <c r="AQ277" s="1">
        <v>2</v>
      </c>
      <c r="AS277" s="1">
        <v>3</v>
      </c>
      <c r="BR277" s="12">
        <f t="shared" si="8"/>
        <v>16</v>
      </c>
      <c r="BS277" s="13">
        <f t="shared" si="9"/>
        <v>7120</v>
      </c>
      <c r="BT277" s="1" t="s">
        <v>1046</v>
      </c>
      <c r="BU277" s="1">
        <v>268</v>
      </c>
    </row>
    <row r="278" spans="1:73" ht="85.15" customHeight="1" x14ac:dyDescent="0.25">
      <c r="A278" s="1">
        <v>2</v>
      </c>
      <c r="B278" s="1" t="s">
        <v>988</v>
      </c>
      <c r="H278" s="1" t="s">
        <v>1047</v>
      </c>
      <c r="I278" s="9" t="s">
        <v>142</v>
      </c>
      <c r="J278" s="1" t="s">
        <v>143</v>
      </c>
      <c r="K278" s="14" t="s">
        <v>65</v>
      </c>
      <c r="L278" s="1" t="s">
        <v>703</v>
      </c>
      <c r="M278" s="1" t="s">
        <v>67</v>
      </c>
      <c r="N278" s="1" t="s">
        <v>291</v>
      </c>
      <c r="O278" s="1" t="s">
        <v>1048</v>
      </c>
      <c r="P278" s="1">
        <v>1</v>
      </c>
      <c r="Q278" s="1" t="s">
        <v>70</v>
      </c>
      <c r="R278" s="1" t="s">
        <v>1049</v>
      </c>
      <c r="S278" s="1" t="s">
        <v>72</v>
      </c>
      <c r="T278" s="1" t="s">
        <v>1050</v>
      </c>
      <c r="U278" s="1" t="s">
        <v>67</v>
      </c>
      <c r="V278" s="1" t="s">
        <v>291</v>
      </c>
      <c r="W278" s="1" t="s">
        <v>6</v>
      </c>
      <c r="X278" s="1" t="s">
        <v>7</v>
      </c>
      <c r="AM278" s="1">
        <v>1</v>
      </c>
      <c r="AN278" s="1">
        <v>1</v>
      </c>
      <c r="AO278" s="1">
        <v>1</v>
      </c>
      <c r="AQ278" s="1">
        <v>1</v>
      </c>
      <c r="AS278" s="1">
        <v>1</v>
      </c>
      <c r="BR278" s="12">
        <f t="shared" si="8"/>
        <v>5</v>
      </c>
      <c r="BS278" s="13">
        <f t="shared" si="9"/>
        <v>1975</v>
      </c>
      <c r="BT278" s="1" t="s">
        <v>319</v>
      </c>
      <c r="BU278" s="1">
        <v>268</v>
      </c>
    </row>
    <row r="279" spans="1:73" ht="85.15" customHeight="1" x14ac:dyDescent="0.25">
      <c r="A279" s="1">
        <v>2</v>
      </c>
      <c r="B279" s="1" t="s">
        <v>988</v>
      </c>
      <c r="H279" s="1" t="s">
        <v>1051</v>
      </c>
      <c r="I279" s="9" t="s">
        <v>92</v>
      </c>
      <c r="J279" s="1" t="s">
        <v>93</v>
      </c>
      <c r="K279" s="14" t="s">
        <v>65</v>
      </c>
      <c r="L279" s="1" t="s">
        <v>703</v>
      </c>
      <c r="M279" s="1" t="s">
        <v>67</v>
      </c>
      <c r="N279" s="1" t="s">
        <v>291</v>
      </c>
      <c r="O279" s="1" t="s">
        <v>1052</v>
      </c>
      <c r="P279" s="1">
        <v>1</v>
      </c>
      <c r="Q279" s="1" t="s">
        <v>87</v>
      </c>
      <c r="R279" s="1" t="s">
        <v>156</v>
      </c>
      <c r="S279" s="1" t="s">
        <v>72</v>
      </c>
      <c r="T279" s="1" t="s">
        <v>157</v>
      </c>
      <c r="U279" s="1" t="s">
        <v>67</v>
      </c>
      <c r="V279" s="1" t="s">
        <v>291</v>
      </c>
      <c r="W279" s="1" t="s">
        <v>6</v>
      </c>
      <c r="X279" s="1" t="s">
        <v>7</v>
      </c>
      <c r="AK279" s="1">
        <v>1</v>
      </c>
      <c r="AM279" s="1">
        <v>1</v>
      </c>
      <c r="AO279" s="1">
        <v>1</v>
      </c>
      <c r="AP279" s="1">
        <v>1</v>
      </c>
      <c r="AQ279" s="1">
        <v>1</v>
      </c>
      <c r="BR279" s="12">
        <f t="shared" si="8"/>
        <v>5</v>
      </c>
      <c r="BS279" s="13">
        <f t="shared" si="9"/>
        <v>2225</v>
      </c>
      <c r="BT279" s="1" t="s">
        <v>82</v>
      </c>
      <c r="BU279" s="1">
        <v>268</v>
      </c>
    </row>
    <row r="280" spans="1:73" ht="85.15" customHeight="1" x14ac:dyDescent="0.25">
      <c r="A280" s="1">
        <v>2</v>
      </c>
      <c r="B280" s="1" t="s">
        <v>988</v>
      </c>
      <c r="H280" s="1" t="s">
        <v>1053</v>
      </c>
      <c r="I280" s="9" t="s">
        <v>127</v>
      </c>
      <c r="J280" s="1" t="s">
        <v>128</v>
      </c>
      <c r="K280" s="14" t="s">
        <v>65</v>
      </c>
      <c r="L280" s="1" t="s">
        <v>703</v>
      </c>
      <c r="M280" s="1" t="s">
        <v>67</v>
      </c>
      <c r="N280" s="1" t="s">
        <v>291</v>
      </c>
      <c r="O280" s="1" t="s">
        <v>1054</v>
      </c>
      <c r="P280" s="1">
        <v>1</v>
      </c>
      <c r="Q280" s="1" t="s">
        <v>87</v>
      </c>
      <c r="R280" s="1" t="s">
        <v>1055</v>
      </c>
      <c r="U280" s="1" t="s">
        <v>67</v>
      </c>
      <c r="V280" s="1" t="s">
        <v>291</v>
      </c>
      <c r="W280" s="1" t="s">
        <v>6</v>
      </c>
      <c r="X280" s="1" t="s">
        <v>7</v>
      </c>
      <c r="AK280" s="1">
        <v>1</v>
      </c>
      <c r="AM280" s="1">
        <v>1</v>
      </c>
      <c r="AN280" s="1">
        <v>1</v>
      </c>
      <c r="AO280" s="1">
        <v>1</v>
      </c>
      <c r="AP280" s="1">
        <v>1</v>
      </c>
      <c r="AQ280" s="1">
        <v>1</v>
      </c>
      <c r="AU280" s="1">
        <v>1</v>
      </c>
      <c r="BR280" s="12">
        <f t="shared" si="8"/>
        <v>7</v>
      </c>
      <c r="BS280" s="13">
        <f t="shared" si="9"/>
        <v>2975</v>
      </c>
      <c r="BT280" s="1" t="s">
        <v>654</v>
      </c>
      <c r="BU280" s="1">
        <v>268</v>
      </c>
    </row>
    <row r="282" spans="1:73" s="3" customFormat="1" x14ac:dyDescent="0.25">
      <c r="K282" s="4"/>
      <c r="BR282" s="3">
        <f>SUM(BR4:BR281)</f>
        <v>4678</v>
      </c>
      <c r="BS282" s="6">
        <f t="shared" ref="BS282:BU282" si="10">SUM(BS4:BS281)</f>
        <v>1344096.6999999997</v>
      </c>
      <c r="BT282" s="3">
        <f t="shared" si="10"/>
        <v>0</v>
      </c>
      <c r="BU282" s="3">
        <f t="shared" si="10"/>
        <v>74236</v>
      </c>
    </row>
  </sheetData>
  <autoFilter ref="A3:BU280"/>
  <dataConsolidate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Ordinati">
          <controlPr defaultSize="0" autoLine="0" autoPict="0" r:id="rId5">
            <anchor moveWithCells="1" sizeWithCells="1">
              <from>
                <xdr:col>3</xdr:col>
                <xdr:colOff>171450</xdr:colOff>
                <xdr:row>0</xdr:row>
                <xdr:rowOff>19050</xdr:rowOff>
              </from>
              <to>
                <xdr:col>4</xdr:col>
                <xdr:colOff>133350</xdr:colOff>
                <xdr:row>1</xdr:row>
                <xdr:rowOff>133350</xdr:rowOff>
              </to>
            </anchor>
          </controlPr>
        </control>
      </mc:Choice>
      <mc:Fallback>
        <control shapeId="1028" r:id="rId4" name="Ordinati"/>
      </mc:Fallback>
    </mc:AlternateContent>
    <mc:AlternateContent xmlns:mc="http://schemas.openxmlformats.org/markup-compatibility/2006">
      <mc:Choice Requires="x14">
        <control shapeId="1029" r:id="rId6" name="InserisciTaglie">
          <controlPr defaultSize="0" autoLine="0" autoPict="0" r:id="rId7">
            <anchor moveWithCells="1" sizeWithCells="1">
              <from>
                <xdr:col>8</xdr:col>
                <xdr:colOff>171450</xdr:colOff>
                <xdr:row>0</xdr:row>
                <xdr:rowOff>19050</xdr:rowOff>
              </from>
              <to>
                <xdr:col>9</xdr:col>
                <xdr:colOff>276225</xdr:colOff>
                <xdr:row>1</xdr:row>
                <xdr:rowOff>133350</xdr:rowOff>
              </to>
            </anchor>
          </controlPr>
        </control>
      </mc:Choice>
      <mc:Fallback>
        <control shapeId="1029" r:id="rId6" name="InserisciTaglie"/>
      </mc:Fallback>
    </mc:AlternateContent>
    <mc:AlternateContent xmlns:mc="http://schemas.openxmlformats.org/markup-compatibility/2006">
      <mc:Choice Requires="x14">
        <control shapeId="1032" r:id="rId8" name="btn_MostraNascondi">
          <controlPr defaultSize="0" autoLine="0" autoPict="0" r:id="rId9">
            <anchor moveWithCells="1" sizeWithCells="1">
              <from>
                <xdr:col>10</xdr:col>
                <xdr:colOff>342900</xdr:colOff>
                <xdr:row>0</xdr:row>
                <xdr:rowOff>19050</xdr:rowOff>
              </from>
              <to>
                <xdr:col>10</xdr:col>
                <xdr:colOff>1085850</xdr:colOff>
                <xdr:row>1</xdr:row>
                <xdr:rowOff>76200</xdr:rowOff>
              </to>
            </anchor>
          </controlPr>
        </control>
      </mc:Choice>
      <mc:Fallback>
        <control shapeId="1032" r:id="rId8" name="btn_MostraNascondi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AMQ 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2017-11-12T18:13:16Z</dcterms:created>
  <dcterms:modified xsi:type="dcterms:W3CDTF">2023-01-23T14:04:53Z</dcterms:modified>
</cp:coreProperties>
</file>